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和歌山市" sheetId="1" r:id="rId1"/>
    <sheet name="御坊市" sheetId="2" r:id="rId2"/>
    <sheet name="岩出市" sheetId="3" r:id="rId3"/>
    <sheet name="海南市・海草郡" sheetId="4" r:id="rId4"/>
    <sheet name="日高郡" sheetId="5" r:id="rId5"/>
    <sheet name="西牟婁郡" sheetId="6" r:id="rId6"/>
    <sheet name="東牟婁郡" sheetId="7" r:id="rId7"/>
  </sheets>
  <definedNames>
    <definedName name="\P">#REF!</definedName>
    <definedName name="_xlnm.Print_Area" localSheetId="3">'海南市・海草郡'!$B$1:$AE$18</definedName>
    <definedName name="_xlnm.Print_Area" localSheetId="2">'岩出市'!$A$1:$V$38</definedName>
    <definedName name="_xlnm.Print_Area" localSheetId="1">'御坊市'!$A$1:$V$38</definedName>
    <definedName name="_xlnm.Print_Area" localSheetId="5">'西牟婁郡'!$B$1:$AE$18</definedName>
    <definedName name="_xlnm.Print_Area" localSheetId="6">'東牟婁郡'!$B$1:$AE$20</definedName>
    <definedName name="_xlnm.Print_Area" localSheetId="4">'日高郡'!$B$1:$AE$21</definedName>
    <definedName name="_xlnm.Print_Area" localSheetId="0">'和歌山市'!$A$1:$V$40</definedName>
  </definedNames>
  <calcPr fullCalcOnLoad="1"/>
</workbook>
</file>

<file path=xl/sharedStrings.xml><?xml version="1.0" encoding="utf-8"?>
<sst xmlns="http://schemas.openxmlformats.org/spreadsheetml/2006/main" count="413" uniqueCount="164">
  <si>
    <t>時</t>
  </si>
  <si>
    <t>分</t>
  </si>
  <si>
    <t>確定</t>
  </si>
  <si>
    <t>候補者名等</t>
  </si>
  <si>
    <t>計</t>
  </si>
  <si>
    <t>開票の状況</t>
  </si>
  <si>
    <t>開票率</t>
  </si>
  <si>
    <t>開票結果</t>
  </si>
  <si>
    <t>１</t>
  </si>
  <si>
    <t>２</t>
  </si>
  <si>
    <t>３</t>
  </si>
  <si>
    <t>４</t>
  </si>
  <si>
    <t>５</t>
  </si>
  <si>
    <t>投票数</t>
  </si>
  <si>
    <t>開票　　　残数</t>
  </si>
  <si>
    <t>按分の際切り捨てた票数</t>
  </si>
  <si>
    <t>何れの候補者にも属さない票数</t>
  </si>
  <si>
    <t>有効　　　投票数</t>
  </si>
  <si>
    <t>無効　　投票数</t>
  </si>
  <si>
    <t>投票　　　総数</t>
  </si>
  <si>
    <t>持帰り・その他</t>
  </si>
  <si>
    <t>投票者  総数</t>
  </si>
  <si>
    <t>確定時刻　　　(　時　分)</t>
  </si>
  <si>
    <t>町村名</t>
  </si>
  <si>
    <t>（　　　　　　　　）</t>
  </si>
  <si>
    <t>A</t>
  </si>
  <si>
    <t>B</t>
  </si>
  <si>
    <t>C</t>
  </si>
  <si>
    <t>D(A+B+C）</t>
  </si>
  <si>
    <t>E</t>
  </si>
  <si>
    <t>F(D+E）</t>
  </si>
  <si>
    <t>G</t>
  </si>
  <si>
    <t>合    計</t>
  </si>
  <si>
    <t>※　ア</t>
  </si>
  <si>
    <t>※　イ</t>
  </si>
  <si>
    <t>※　ウ</t>
  </si>
  <si>
    <t>郡全体の投票者</t>
  </si>
  <si>
    <t>郡全体の開票率</t>
  </si>
  <si>
    <t>（ア＋ウ）　エ</t>
  </si>
  <si>
    <t>（エ－イ）÷エ</t>
  </si>
  <si>
    <t>開 票 結 果 報 告 書</t>
  </si>
  <si>
    <t>市町村名</t>
  </si>
  <si>
    <t>確定時刻</t>
  </si>
  <si>
    <t>時</t>
  </si>
  <si>
    <t>候補者名</t>
  </si>
  <si>
    <t>得　票　数</t>
  </si>
  <si>
    <t>合計（得票総数）Ａ</t>
  </si>
  <si>
    <t>投票数</t>
  </si>
  <si>
    <t>開票残票</t>
  </si>
  <si>
    <t>％</t>
  </si>
  <si>
    <t>何れの候補者にも属さない票数</t>
  </si>
  <si>
    <t>有効投票数</t>
  </si>
  <si>
    <t>無効投票数</t>
  </si>
  <si>
    <t>投票総数</t>
  </si>
  <si>
    <t>持ち帰り・　　その他</t>
  </si>
  <si>
    <t>投票者総数</t>
  </si>
  <si>
    <t>Ｂ</t>
  </si>
  <si>
    <t>Ｃ</t>
  </si>
  <si>
    <t>Ｄ（Ａ＋Ｂ＋Ｃ）</t>
  </si>
  <si>
    <t>Ｅ</t>
  </si>
  <si>
    <t>Ｆ（Ｄ＋Ｅ）</t>
  </si>
  <si>
    <t>Ｇ</t>
  </si>
  <si>
    <t>Ｆ＋Ｇ</t>
  </si>
  <si>
    <t>１</t>
  </si>
  <si>
    <t>２</t>
  </si>
  <si>
    <t>３</t>
  </si>
  <si>
    <t>５</t>
  </si>
  <si>
    <t>白浜町</t>
  </si>
  <si>
    <t>上富田町</t>
  </si>
  <si>
    <t>すさみ町</t>
  </si>
  <si>
    <t>４</t>
  </si>
  <si>
    <t>那智勝浦町</t>
  </si>
  <si>
    <t>太地町</t>
  </si>
  <si>
    <t>古座川町</t>
  </si>
  <si>
    <t>北山村</t>
  </si>
  <si>
    <t>串本町</t>
  </si>
  <si>
    <t>得票数</t>
  </si>
  <si>
    <t>合計　　Ａ</t>
  </si>
  <si>
    <r>
      <t>和歌山県議会議員一般選挙開票状況集計表</t>
    </r>
    <r>
      <rPr>
        <b/>
        <sz val="20"/>
        <rFont val="ＭＳ ゴシック"/>
        <family val="3"/>
      </rPr>
      <t>（西牟婁郡選挙区）</t>
    </r>
  </si>
  <si>
    <r>
      <t>和歌山県議会議員一般選挙開票状況集計表</t>
    </r>
    <r>
      <rPr>
        <b/>
        <sz val="20"/>
        <rFont val="ＭＳ ゴシック"/>
        <family val="3"/>
      </rPr>
      <t>（東牟婁郡選挙区）</t>
    </r>
  </si>
  <si>
    <t>（和歌山県議会議員一般選挙）</t>
  </si>
  <si>
    <t>開　票　結　果　報　告　書</t>
  </si>
  <si>
    <t>（和歌山県議会議員一般選挙）</t>
  </si>
  <si>
    <t>和歌山市</t>
  </si>
  <si>
    <t>F+G</t>
  </si>
  <si>
    <t>海南市</t>
  </si>
  <si>
    <t>紀美野町</t>
  </si>
  <si>
    <t>岩出市</t>
  </si>
  <si>
    <t>全体の投票者</t>
  </si>
  <si>
    <t>全体の開票率</t>
  </si>
  <si>
    <r>
      <t>和歌山県議会議員一般選挙開票状況集計表</t>
    </r>
    <r>
      <rPr>
        <b/>
        <sz val="20"/>
        <rFont val="ＭＳ ゴシック"/>
        <family val="3"/>
      </rPr>
      <t>（海南市・海草郡選挙区）</t>
    </r>
  </si>
  <si>
    <t>得票数</t>
  </si>
  <si>
    <t>御坊市</t>
  </si>
  <si>
    <t>美浜町</t>
  </si>
  <si>
    <t>日高町</t>
  </si>
  <si>
    <t>由良町</t>
  </si>
  <si>
    <t>みなべ町</t>
  </si>
  <si>
    <t>６</t>
  </si>
  <si>
    <t>日高川町</t>
  </si>
  <si>
    <t>印南町</t>
  </si>
  <si>
    <r>
      <t>和歌山県議会議員一般選挙開票状況集計表</t>
    </r>
    <r>
      <rPr>
        <b/>
        <sz val="20"/>
        <rFont val="ＭＳ ゴシック"/>
        <family val="3"/>
      </rPr>
      <t>（日高郡選挙区）</t>
    </r>
  </si>
  <si>
    <t>尾崎　ようじ</t>
  </si>
  <si>
    <t>中西　とおる</t>
  </si>
  <si>
    <t>藤山　まさき</t>
  </si>
  <si>
    <t>こうの　敬二</t>
  </si>
  <si>
    <t>（自由民主党）</t>
  </si>
  <si>
    <t>（無所属）</t>
  </si>
  <si>
    <t>（日本共産党）</t>
  </si>
  <si>
    <t>はなだ　健吉</t>
  </si>
  <si>
    <t>とみやす民浩</t>
  </si>
  <si>
    <t>坂本　のぼる</t>
  </si>
  <si>
    <t>げんそ　彰人</t>
  </si>
  <si>
    <t>高田よしかず</t>
  </si>
  <si>
    <t>秋月ふみなり</t>
  </si>
  <si>
    <t>立谷　誠一</t>
  </si>
  <si>
    <t>水口　たかし</t>
  </si>
  <si>
    <t>谷　　洋一</t>
  </si>
  <si>
    <t>佐藤　たけじ</t>
  </si>
  <si>
    <t>新島　たけし</t>
  </si>
  <si>
    <t>（自由民主党）</t>
  </si>
  <si>
    <t>林りゅういち</t>
  </si>
  <si>
    <t>（日本維新の会）</t>
  </si>
  <si>
    <t>ふじ本まり子</t>
  </si>
  <si>
    <t>（無所属）</t>
  </si>
  <si>
    <t>ただ　純一</t>
  </si>
  <si>
    <t>（公明党）</t>
  </si>
  <si>
    <t>いわい　弘次</t>
  </si>
  <si>
    <t>森　れい子</t>
  </si>
  <si>
    <t>山下　なおや</t>
  </si>
  <si>
    <t>おくむらのり子</t>
  </si>
  <si>
    <t>（日本共産党）</t>
  </si>
  <si>
    <t>ウジタ　栄蔵</t>
  </si>
  <si>
    <t>長坂　たかし</t>
  </si>
  <si>
    <t>おざき　太郎</t>
  </si>
  <si>
    <t>浦口こうてん</t>
  </si>
  <si>
    <t>（国民民主党）</t>
  </si>
  <si>
    <t>松坂　みち子</t>
  </si>
  <si>
    <t>すがはらひろゆき</t>
  </si>
  <si>
    <t>中　　拓哉</t>
  </si>
  <si>
    <t>井出　益弘</t>
  </si>
  <si>
    <t>うらひらよしひろ</t>
  </si>
  <si>
    <t>片桐あきひろ</t>
  </si>
  <si>
    <t>くすもと文郎</t>
  </si>
  <si>
    <t>中村　ゆう一</t>
  </si>
  <si>
    <t>坂田たかのり</t>
  </si>
  <si>
    <t>うつみ　洋一</t>
  </si>
  <si>
    <t xml:space="preserve">川畑　てつや  </t>
  </si>
  <si>
    <t>北山　慎一</t>
  </si>
  <si>
    <t>21</t>
  </si>
  <si>
    <t>06</t>
  </si>
  <si>
    <t>21</t>
  </si>
  <si>
    <t>10</t>
  </si>
  <si>
    <t>20</t>
  </si>
  <si>
    <t>50</t>
  </si>
  <si>
    <t>21</t>
  </si>
  <si>
    <t>35</t>
  </si>
  <si>
    <t>22</t>
  </si>
  <si>
    <t>08</t>
  </si>
  <si>
    <t>22</t>
  </si>
  <si>
    <t>15</t>
  </si>
  <si>
    <t>23</t>
  </si>
  <si>
    <t>15</t>
  </si>
  <si>
    <t/>
  </si>
  <si>
    <t>確 定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</si>
</sst>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#,##0;&quot;▲ &quot;#,##0"/>
    <numFmt numFmtId="179" formatCode="#,##0.000"/>
    <numFmt numFmtId="180" formatCode="#,##0.000_ "/>
    <numFmt numFmtId="181" formatCode="#,##0_ ;[Red]\-#,##0\ "/>
    <numFmt numFmtId="182" formatCode="#,##0.000;[Red]\-#,##0.000"/>
    <numFmt numFmtId="183" formatCode="#,##0.0;&quot;△ &quot;#,##0.0"/>
    <numFmt numFmtId="184" formatCode="#,##0.00;&quot;△ &quot;#,##0.00"/>
    <numFmt numFmtId="185" formatCode="#,##0.000;&quot;△ &quot;#,##0.000"/>
    <numFmt numFmtId="186" formatCode="0.000"/>
    <numFmt numFmtId="187" formatCode="0.0"/>
    <numFmt numFmtId="188" formatCode="0.0000"/>
    <numFmt numFmtId="189" formatCode="#,##0_ "/>
    <numFmt numFmtId="190" formatCode="#,##0.0;[Red]\-#,##0.0"/>
    <numFmt numFmtId="191" formatCode="#,##0.0_ "/>
    <numFmt numFmtId="192" formatCode="#,##0.00_ "/>
    <numFmt numFmtId="193" formatCode="#,##0\ \ \ \ "/>
    <numFmt numFmtId="194" formatCode="#,##0.000_ ;[Red]\-#,##0.000\ "/>
    <numFmt numFmtId="195" formatCode="#,##0.00000000000000000_ ;[Red]\-#,##0.00000000000000000\ "/>
    <numFmt numFmtId="196" formatCode="#,##0.0000000000000000_ ;[Red]\-#,##0.0000000000000000\ "/>
    <numFmt numFmtId="197" formatCode="#,##0.0000;[Red]\-#,##0.0000"/>
    <numFmt numFmtId="198" formatCode="#,##0.00000;[Red]\-#,##0.00000"/>
    <numFmt numFmtId="199" formatCode="#,##0.00_ ;[Red]\-#,##0.00\ "/>
    <numFmt numFmtId="200" formatCode="#,##0.0_ ;[Red]\-#,##0.0\ "/>
    <numFmt numFmtId="201" formatCode="#,##0.0000_ "/>
    <numFmt numFmtId="202" formatCode="#,##0.0"/>
    <numFmt numFmtId="203" formatCode="#,##0.0000"/>
    <numFmt numFmtId="204" formatCode="#,##0.00000"/>
    <numFmt numFmtId="205" formatCode="#,##0.000000"/>
    <numFmt numFmtId="206" formatCode="0.0%"/>
    <numFmt numFmtId="207" formatCode="#,##0.0;&quot;▲ &quot;#,##0.0"/>
    <numFmt numFmtId="208" formatCode="#,##0.00;&quot;▲ &quot;#,##0.00"/>
    <numFmt numFmtId="209" formatCode="0.000%"/>
    <numFmt numFmtId="210" formatCode="#,##0_);[Red]\(#,##0\)"/>
    <numFmt numFmtId="211" formatCode="0.00_ "/>
    <numFmt numFmtId="212" formatCode="0.000_ "/>
    <numFmt numFmtId="213" formatCode="0.00_);[Red]\(0.00\)"/>
    <numFmt numFmtId="214" formatCode="m/d;@"/>
    <numFmt numFmtId="215" formatCode="#,##0.000;&quot;▲ &quot;#,##0.000"/>
    <numFmt numFmtId="216" formatCode="#,##0;[Red]#,##0"/>
    <numFmt numFmtId="217" formatCode="#,##0.0;[Red]#,##0.0"/>
    <numFmt numFmtId="218" formatCode="#,##0.00;[Red]#,##0.00"/>
    <numFmt numFmtId="219" formatCode="#,##0.000;[Red]#,##0.000"/>
    <numFmt numFmtId="220" formatCode="#,##0.000_);[Red]\(#,##0.000\)"/>
    <numFmt numFmtId="221" formatCode="#,##0.0;\-#,##0.0"/>
    <numFmt numFmtId="222" formatCode="#,##0.000;\-#,##0.000"/>
    <numFmt numFmtId="223" formatCode="#,##0.00_);[Red]\(#,##0.00\)"/>
    <numFmt numFmtId="224" formatCode="#,##0.0_);[Red]\(#,##0.0\)"/>
    <numFmt numFmtId="225" formatCode="0_ "/>
  </numFmts>
  <fonts count="79"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24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b/>
      <i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9"/>
      <name val="ＭＳ Ｐゴシック"/>
      <family val="3"/>
    </font>
    <font>
      <i/>
      <sz val="7"/>
      <name val="ＭＳ Ｐゴシック"/>
      <family val="3"/>
    </font>
    <font>
      <b/>
      <i/>
      <sz val="11"/>
      <name val="ＭＳ Ｐゴシック"/>
      <family val="3"/>
    </font>
    <font>
      <b/>
      <i/>
      <sz val="16"/>
      <name val="ＭＳ Ｐゴシック"/>
      <family val="3"/>
    </font>
    <font>
      <u val="single"/>
      <sz val="9"/>
      <name val="ＭＳ Ｐゴシック"/>
      <family val="3"/>
    </font>
    <font>
      <sz val="36"/>
      <name val="ＭＳ ゴシック"/>
      <family val="3"/>
    </font>
    <font>
      <b/>
      <sz val="26"/>
      <name val="ＭＳ ゴシック"/>
      <family val="3"/>
    </font>
    <font>
      <i/>
      <sz val="22"/>
      <name val="ＭＳ ゴシック"/>
      <family val="3"/>
    </font>
    <font>
      <i/>
      <sz val="20"/>
      <name val="ＭＳ ゴシック"/>
      <family val="3"/>
    </font>
    <font>
      <sz val="20"/>
      <name val="ＭＳ ゴシック"/>
      <family val="3"/>
    </font>
    <font>
      <i/>
      <sz val="16"/>
      <name val="ＭＳ ゴシック"/>
      <family val="3"/>
    </font>
    <font>
      <i/>
      <sz val="24"/>
      <name val="HG創英角ｺﾞｼｯｸUB"/>
      <family val="3"/>
    </font>
    <font>
      <i/>
      <sz val="14"/>
      <name val="ＭＳ ゴシック"/>
      <family val="3"/>
    </font>
    <font>
      <i/>
      <sz val="16"/>
      <name val="HG創英角ｺﾞｼｯｸUB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i/>
      <sz val="11"/>
      <name val="ＭＳ ゴシック"/>
      <family val="3"/>
    </font>
    <font>
      <i/>
      <sz val="17"/>
      <name val="ＭＳ ゴシック"/>
      <family val="3"/>
    </font>
    <font>
      <i/>
      <sz val="22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medium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7" fillId="32" borderId="0" applyNumberFormat="0" applyBorder="0" applyAlignment="0" applyProtection="0"/>
  </cellStyleXfs>
  <cellXfs count="484">
    <xf numFmtId="0" fontId="0" fillId="0" borderId="0" xfId="0" applyAlignment="1">
      <alignment vertical="center"/>
    </xf>
    <xf numFmtId="0" fontId="9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 textRotation="255"/>
      <protection/>
    </xf>
    <xf numFmtId="0" fontId="14" fillId="0" borderId="0" xfId="62" applyFont="1" applyFill="1" applyBorder="1" applyAlignment="1">
      <alignment horizontal="center" vertical="center" shrinkToFit="1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 textRotation="255" shrinkToFit="1"/>
      <protection/>
    </xf>
    <xf numFmtId="0" fontId="16" fillId="0" borderId="10" xfId="62" applyFont="1" applyFill="1" applyBorder="1" applyAlignment="1" quotePrefix="1">
      <alignment horizontal="lef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11" xfId="62" applyFont="1" applyFill="1" applyBorder="1" applyAlignment="1">
      <alignment horizontal="right" vertical="center"/>
      <protection/>
    </xf>
    <xf numFmtId="0" fontId="16" fillId="0" borderId="12" xfId="62" applyFont="1" applyFill="1" applyBorder="1" applyAlignment="1">
      <alignment horizontal="right" vertical="center"/>
      <protection/>
    </xf>
    <xf numFmtId="49" fontId="3" fillId="0" borderId="13" xfId="62" applyNumberFormat="1" applyFont="1" applyFill="1" applyBorder="1" applyAlignment="1" quotePrefix="1">
      <alignment horizontal="left" vertical="center"/>
      <protection/>
    </xf>
    <xf numFmtId="49" fontId="3" fillId="0" borderId="13" xfId="62" applyNumberFormat="1" applyFont="1" applyFill="1" applyBorder="1" applyAlignment="1">
      <alignment horizontal="left" vertical="center"/>
      <protection/>
    </xf>
    <xf numFmtId="0" fontId="16" fillId="0" borderId="11" xfId="62" applyFont="1" applyFill="1" applyBorder="1" applyAlignment="1">
      <alignment horizontal="center" vertical="center"/>
      <protection/>
    </xf>
    <xf numFmtId="0" fontId="16" fillId="0" borderId="12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 applyProtection="1">
      <alignment horizontal="center" vertical="center" wrapText="1"/>
      <protection locked="0"/>
    </xf>
    <xf numFmtId="0" fontId="19" fillId="0" borderId="14" xfId="62" applyFont="1" applyFill="1" applyBorder="1" applyAlignment="1" applyProtection="1">
      <alignment horizontal="center" vertical="center"/>
      <protection locked="0"/>
    </xf>
    <xf numFmtId="0" fontId="16" fillId="0" borderId="15" xfId="62" applyFont="1" applyFill="1" applyBorder="1" applyAlignment="1">
      <alignment horizontal="center" vertical="center"/>
      <protection/>
    </xf>
    <xf numFmtId="49" fontId="3" fillId="0" borderId="16" xfId="62" applyNumberFormat="1" applyFont="1" applyFill="1" applyBorder="1" applyAlignment="1" quotePrefix="1">
      <alignment horizontal="right" vertical="center" shrinkToFit="1"/>
      <protection/>
    </xf>
    <xf numFmtId="49" fontId="16" fillId="0" borderId="17" xfId="62" applyNumberFormat="1" applyFont="1" applyFill="1" applyBorder="1" applyAlignment="1">
      <alignment vertical="center"/>
      <protection/>
    </xf>
    <xf numFmtId="177" fontId="20" fillId="0" borderId="18" xfId="62" applyNumberFormat="1" applyFont="1" applyFill="1" applyBorder="1" applyAlignment="1" applyProtection="1">
      <alignment horizontal="right" vertical="center"/>
      <protection locked="0"/>
    </xf>
    <xf numFmtId="177" fontId="20" fillId="0" borderId="19" xfId="62" applyNumberFormat="1" applyFont="1" applyFill="1" applyBorder="1" applyAlignment="1">
      <alignment horizontal="right" vertical="center"/>
      <protection/>
    </xf>
    <xf numFmtId="0" fontId="16" fillId="0" borderId="0" xfId="62" applyFont="1" applyFill="1" applyBorder="1" applyAlignment="1">
      <alignment vertical="center"/>
      <protection/>
    </xf>
    <xf numFmtId="49" fontId="3" fillId="0" borderId="20" xfId="62" applyNumberFormat="1" applyFont="1" applyFill="1" applyBorder="1" applyAlignment="1" quotePrefix="1">
      <alignment horizontal="right" vertical="center" shrinkToFit="1"/>
      <protection/>
    </xf>
    <xf numFmtId="0" fontId="16" fillId="0" borderId="21" xfId="62" applyFont="1" applyFill="1" applyBorder="1" applyAlignment="1">
      <alignment vertical="center"/>
      <protection/>
    </xf>
    <xf numFmtId="177" fontId="20" fillId="0" borderId="22" xfId="62" applyNumberFormat="1" applyFont="1" applyFill="1" applyBorder="1" applyAlignment="1" applyProtection="1">
      <alignment horizontal="right" vertical="center"/>
      <protection locked="0"/>
    </xf>
    <xf numFmtId="177" fontId="20" fillId="0" borderId="23" xfId="62" applyNumberFormat="1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vertical="center"/>
      <protection/>
    </xf>
    <xf numFmtId="177" fontId="20" fillId="0" borderId="24" xfId="62" applyNumberFormat="1" applyFont="1" applyFill="1" applyBorder="1" applyAlignment="1">
      <alignment horizontal="right" vertical="center"/>
      <protection/>
    </xf>
    <xf numFmtId="177" fontId="20" fillId="0" borderId="15" xfId="62" applyNumberFormat="1" applyFont="1" applyFill="1" applyBorder="1" applyAlignment="1">
      <alignment horizontal="right" vertical="center"/>
      <protection/>
    </xf>
    <xf numFmtId="0" fontId="9" fillId="0" borderId="25" xfId="62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79" fontId="26" fillId="0" borderId="26" xfId="0" applyNumberFormat="1" applyFont="1" applyFill="1" applyBorder="1" applyAlignment="1" applyProtection="1">
      <alignment horizontal="center" vertical="center"/>
      <protection/>
    </xf>
    <xf numFmtId="179" fontId="26" fillId="0" borderId="27" xfId="0" applyNumberFormat="1" applyFont="1" applyFill="1" applyBorder="1" applyAlignment="1" applyProtection="1">
      <alignment horizontal="center" vertical="center"/>
      <protection/>
    </xf>
    <xf numFmtId="179" fontId="26" fillId="0" borderId="28" xfId="0" applyNumberFormat="1" applyFont="1" applyFill="1" applyBorder="1" applyAlignment="1" applyProtection="1">
      <alignment horizontal="center" vertical="center"/>
      <protection/>
    </xf>
    <xf numFmtId="179" fontId="26" fillId="0" borderId="29" xfId="0" applyNumberFormat="1" applyFont="1" applyFill="1" applyBorder="1" applyAlignment="1" applyProtection="1">
      <alignment horizontal="center" vertical="center"/>
      <protection/>
    </xf>
    <xf numFmtId="179" fontId="26" fillId="0" borderId="0" xfId="0" applyNumberFormat="1" applyFont="1" applyFill="1" applyBorder="1" applyAlignment="1" applyProtection="1">
      <alignment horizontal="center" vertical="center"/>
      <protection/>
    </xf>
    <xf numFmtId="179" fontId="26" fillId="0" borderId="25" xfId="0" applyNumberFormat="1" applyFont="1" applyFill="1" applyBorder="1" applyAlignment="1" applyProtection="1">
      <alignment horizontal="center" vertical="center"/>
      <protection/>
    </xf>
    <xf numFmtId="180" fontId="26" fillId="0" borderId="30" xfId="0" applyNumberFormat="1" applyFont="1" applyFill="1" applyBorder="1" applyAlignment="1" applyProtection="1" quotePrefix="1">
      <alignment horizontal="center" vertical="center"/>
      <protection/>
    </xf>
    <xf numFmtId="180" fontId="26" fillId="0" borderId="31" xfId="0" applyNumberFormat="1" applyFont="1" applyFill="1" applyBorder="1" applyAlignment="1" applyProtection="1" quotePrefix="1">
      <alignment horizontal="center" vertical="center"/>
      <protection/>
    </xf>
    <xf numFmtId="180" fontId="26" fillId="0" borderId="32" xfId="0" applyNumberFormat="1" applyFont="1" applyFill="1" applyBorder="1" applyAlignment="1" applyProtection="1" quotePrefix="1">
      <alignment horizontal="center" vertical="center"/>
      <protection/>
    </xf>
    <xf numFmtId="180" fontId="26" fillId="0" borderId="33" xfId="0" applyNumberFormat="1" applyFont="1" applyFill="1" applyBorder="1" applyAlignment="1" applyProtection="1" quotePrefix="1">
      <alignment horizontal="center" vertical="center"/>
      <protection/>
    </xf>
    <xf numFmtId="182" fontId="33" fillId="0" borderId="0" xfId="49" applyNumberFormat="1" applyFont="1" applyFill="1" applyBorder="1" applyAlignment="1" applyProtection="1">
      <alignment horizontal="center" vertical="center"/>
      <protection/>
    </xf>
    <xf numFmtId="38" fontId="33" fillId="0" borderId="0" xfId="49" applyFont="1" applyFill="1" applyBorder="1" applyAlignment="1" applyProtection="1">
      <alignment horizontal="center" vertical="center"/>
      <protection/>
    </xf>
    <xf numFmtId="38" fontId="33" fillId="0" borderId="0" xfId="49" applyFont="1" applyFill="1" applyBorder="1" applyAlignment="1" applyProtection="1">
      <alignment horizontal="right" vertical="center"/>
      <protection/>
    </xf>
    <xf numFmtId="40" fontId="33" fillId="0" borderId="0" xfId="49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/>
      <protection/>
    </xf>
    <xf numFmtId="179" fontId="26" fillId="0" borderId="34" xfId="61" applyNumberFormat="1" applyFont="1" applyFill="1" applyBorder="1" applyAlignment="1" applyProtection="1">
      <alignment horizontal="right" vertical="center"/>
      <protection/>
    </xf>
    <xf numFmtId="193" fontId="26" fillId="0" borderId="27" xfId="61" applyNumberFormat="1" applyFont="1" applyFill="1" applyBorder="1" applyAlignment="1" applyProtection="1">
      <alignment horizontal="right" vertical="center"/>
      <protection/>
    </xf>
    <xf numFmtId="179" fontId="26" fillId="0" borderId="35" xfId="61" applyNumberFormat="1" applyFont="1" applyFill="1" applyBorder="1" applyAlignment="1" applyProtection="1">
      <alignment horizontal="right" vertical="center"/>
      <protection/>
    </xf>
    <xf numFmtId="193" fontId="26" fillId="0" borderId="29" xfId="61" applyNumberFormat="1" applyFont="1" applyFill="1" applyBorder="1" applyAlignment="1" applyProtection="1">
      <alignment horizontal="right" vertical="center"/>
      <protection/>
    </xf>
    <xf numFmtId="193" fontId="26" fillId="0" borderId="34" xfId="61" applyNumberFormat="1" applyFont="1" applyFill="1" applyBorder="1" applyAlignment="1" applyProtection="1">
      <alignment horizontal="right" vertical="center"/>
      <protection/>
    </xf>
    <xf numFmtId="193" fontId="26" fillId="0" borderId="35" xfId="61" applyNumberFormat="1" applyFont="1" applyFill="1" applyBorder="1" applyAlignment="1" applyProtection="1">
      <alignment horizontal="right" vertical="center"/>
      <protection/>
    </xf>
    <xf numFmtId="0" fontId="12" fillId="0" borderId="0" xfId="62" applyFont="1" applyFill="1" applyBorder="1" applyAlignment="1">
      <alignment horizontal="centerContinuous" vertical="center"/>
      <protection/>
    </xf>
    <xf numFmtId="0" fontId="13" fillId="0" borderId="0" xfId="62" applyFont="1" applyFill="1" applyBorder="1" applyAlignment="1" applyProtection="1">
      <alignment horizontal="centerContinuous" vertical="center"/>
      <protection locked="0"/>
    </xf>
    <xf numFmtId="0" fontId="13" fillId="0" borderId="0" xfId="62" applyFont="1" applyFill="1" applyBorder="1" applyAlignment="1">
      <alignment horizontal="centerContinuous" vertical="center"/>
      <protection/>
    </xf>
    <xf numFmtId="0" fontId="9" fillId="0" borderId="32" xfId="62" applyFont="1" applyFill="1" applyBorder="1" applyAlignment="1">
      <alignment horizontal="centerContinuous"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193" fontId="26" fillId="0" borderId="33" xfId="61" applyNumberFormat="1" applyFont="1" applyFill="1" applyBorder="1" applyAlignment="1" applyProtection="1">
      <alignment horizontal="right" vertical="center"/>
      <protection/>
    </xf>
    <xf numFmtId="194" fontId="26" fillId="0" borderId="34" xfId="49" applyNumberFormat="1" applyFont="1" applyFill="1" applyBorder="1" applyAlignment="1" applyProtection="1">
      <alignment vertical="center"/>
      <protection locked="0"/>
    </xf>
    <xf numFmtId="194" fontId="26" fillId="0" borderId="35" xfId="49" applyNumberFormat="1" applyFont="1" applyFill="1" applyBorder="1" applyAlignment="1" applyProtection="1">
      <alignment vertical="center"/>
      <protection locked="0"/>
    </xf>
    <xf numFmtId="49" fontId="16" fillId="0" borderId="17" xfId="62" applyNumberFormat="1" applyFont="1" applyFill="1" applyBorder="1" applyAlignment="1" applyProtection="1">
      <alignment vertical="center"/>
      <protection/>
    </xf>
    <xf numFmtId="0" fontId="16" fillId="0" borderId="21" xfId="62" applyFont="1" applyFill="1" applyBorder="1" applyAlignment="1" applyProtection="1">
      <alignment vertical="center"/>
      <protection/>
    </xf>
    <xf numFmtId="0" fontId="18" fillId="0" borderId="13" xfId="62" applyFont="1" applyFill="1" applyBorder="1" applyAlignment="1" applyProtection="1">
      <alignment horizontal="center" vertical="center" wrapText="1"/>
      <protection/>
    </xf>
    <xf numFmtId="0" fontId="19" fillId="0" borderId="14" xfId="62" applyFont="1" applyFill="1" applyBorder="1" applyAlignment="1" applyProtection="1">
      <alignment horizontal="center" vertical="center"/>
      <protection/>
    </xf>
    <xf numFmtId="177" fontId="20" fillId="0" borderId="18" xfId="62" applyNumberFormat="1" applyFont="1" applyFill="1" applyBorder="1" applyAlignment="1" applyProtection="1">
      <alignment horizontal="right" vertical="center"/>
      <protection/>
    </xf>
    <xf numFmtId="177" fontId="20" fillId="0" borderId="19" xfId="62" applyNumberFormat="1" applyFont="1" applyFill="1" applyBorder="1" applyAlignment="1" applyProtection="1">
      <alignment horizontal="right" vertical="center"/>
      <protection/>
    </xf>
    <xf numFmtId="177" fontId="20" fillId="0" borderId="22" xfId="62" applyNumberFormat="1" applyFont="1" applyFill="1" applyBorder="1" applyAlignment="1" applyProtection="1">
      <alignment horizontal="right" vertical="center"/>
      <protection/>
    </xf>
    <xf numFmtId="177" fontId="20" fillId="0" borderId="23" xfId="62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Protection="1">
      <alignment/>
      <protection/>
    </xf>
    <xf numFmtId="0" fontId="34" fillId="0" borderId="0" xfId="61" applyFont="1" applyFill="1" applyAlignment="1" applyProtection="1">
      <alignment vertical="center"/>
      <protection/>
    </xf>
    <xf numFmtId="177" fontId="78" fillId="0" borderId="18" xfId="62" applyNumberFormat="1" applyFont="1" applyFill="1" applyBorder="1" applyAlignment="1" applyProtection="1">
      <alignment horizontal="right" vertical="center"/>
      <protection locked="0"/>
    </xf>
    <xf numFmtId="210" fontId="78" fillId="0" borderId="0" xfId="62" applyNumberFormat="1" applyFont="1" applyFill="1" applyAlignment="1" applyProtection="1">
      <alignment vertical="center"/>
      <protection locked="0"/>
    </xf>
    <xf numFmtId="177" fontId="78" fillId="0" borderId="22" xfId="62" applyNumberFormat="1" applyFont="1" applyFill="1" applyBorder="1" applyAlignment="1" applyProtection="1">
      <alignment horizontal="right" vertical="center"/>
      <protection locked="0"/>
    </xf>
    <xf numFmtId="210" fontId="78" fillId="0" borderId="22" xfId="6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horizontal="center" vertical="center"/>
    </xf>
    <xf numFmtId="0" fontId="14" fillId="0" borderId="36" xfId="61" applyFont="1" applyFill="1" applyBorder="1" applyAlignment="1" applyProtection="1">
      <alignment horizontal="center" vertical="center" shrinkToFit="1"/>
      <protection/>
    </xf>
    <xf numFmtId="0" fontId="14" fillId="0" borderId="16" xfId="61" applyFont="1" applyFill="1" applyBorder="1" applyAlignment="1" applyProtection="1">
      <alignment horizontal="center" vertical="center" shrinkToFit="1"/>
      <protection/>
    </xf>
    <xf numFmtId="0" fontId="36" fillId="0" borderId="37" xfId="61" applyFont="1" applyFill="1" applyBorder="1" applyAlignment="1" applyProtection="1">
      <alignment horizontal="center" vertical="center"/>
      <protection/>
    </xf>
    <xf numFmtId="0" fontId="36" fillId="0" borderId="0" xfId="61" applyFont="1" applyFill="1" applyBorder="1" applyAlignment="1" applyProtection="1">
      <alignment horizontal="center" vertical="center"/>
      <protection/>
    </xf>
    <xf numFmtId="0" fontId="36" fillId="0" borderId="12" xfId="61" applyFont="1" applyFill="1" applyBorder="1" applyAlignment="1" applyProtection="1">
      <alignment horizontal="center" vertical="center"/>
      <protection/>
    </xf>
    <xf numFmtId="0" fontId="14" fillId="0" borderId="38" xfId="61" applyFont="1" applyFill="1" applyBorder="1" applyAlignment="1" applyProtection="1">
      <alignment horizontal="center" vertical="center"/>
      <protection/>
    </xf>
    <xf numFmtId="0" fontId="14" fillId="0" borderId="30" xfId="61" applyFont="1" applyFill="1" applyBorder="1" applyAlignment="1" applyProtection="1">
      <alignment horizontal="center" vertical="center"/>
      <protection/>
    </xf>
    <xf numFmtId="0" fontId="14" fillId="0" borderId="39" xfId="61" applyFont="1" applyFill="1" applyBorder="1" applyAlignment="1" applyProtection="1">
      <alignment horizontal="center" vertical="center"/>
      <protection/>
    </xf>
    <xf numFmtId="0" fontId="14" fillId="0" borderId="40" xfId="61" applyFont="1" applyFill="1" applyBorder="1" applyAlignment="1" applyProtection="1">
      <alignment horizontal="center" vertical="center"/>
      <protection/>
    </xf>
    <xf numFmtId="0" fontId="14" fillId="0" borderId="32" xfId="61" applyFont="1" applyFill="1" applyBorder="1" applyAlignment="1" applyProtection="1">
      <alignment horizontal="center" vertical="center"/>
      <protection/>
    </xf>
    <xf numFmtId="0" fontId="14" fillId="0" borderId="41" xfId="61" applyFont="1" applyFill="1" applyBorder="1" applyAlignment="1" applyProtection="1">
      <alignment horizontal="center" vertical="center"/>
      <protection/>
    </xf>
    <xf numFmtId="181" fontId="26" fillId="0" borderId="42" xfId="49" applyNumberFormat="1" applyFont="1" applyFill="1" applyBorder="1" applyAlignment="1" applyProtection="1" quotePrefix="1">
      <alignment horizontal="right" vertical="center" shrinkToFit="1"/>
      <protection/>
    </xf>
    <xf numFmtId="181" fontId="26" fillId="0" borderId="30" xfId="49" applyNumberFormat="1" applyFont="1" applyFill="1" applyBorder="1" applyAlignment="1" applyProtection="1" quotePrefix="1">
      <alignment horizontal="right" vertical="center" shrinkToFit="1"/>
      <protection/>
    </xf>
    <xf numFmtId="181" fontId="26" fillId="0" borderId="31" xfId="49" applyNumberFormat="1" applyFont="1" applyFill="1" applyBorder="1" applyAlignment="1" applyProtection="1" quotePrefix="1">
      <alignment horizontal="right" vertical="center" shrinkToFit="1"/>
      <protection/>
    </xf>
    <xf numFmtId="181" fontId="26" fillId="0" borderId="43" xfId="49" applyNumberFormat="1" applyFont="1" applyFill="1" applyBorder="1" applyAlignment="1" applyProtection="1" quotePrefix="1">
      <alignment horizontal="right" vertical="center" shrinkToFit="1"/>
      <protection/>
    </xf>
    <xf numFmtId="181" fontId="26" fillId="0" borderId="32" xfId="49" applyNumberFormat="1" applyFont="1" applyFill="1" applyBorder="1" applyAlignment="1" applyProtection="1" quotePrefix="1">
      <alignment horizontal="right" vertical="center" shrinkToFit="1"/>
      <protection/>
    </xf>
    <xf numFmtId="181" fontId="26" fillId="0" borderId="33" xfId="49" applyNumberFormat="1" applyFont="1" applyFill="1" applyBorder="1" applyAlignment="1" applyProtection="1" quotePrefix="1">
      <alignment horizontal="right" vertical="center" shrinkToFit="1"/>
      <protection/>
    </xf>
    <xf numFmtId="177" fontId="26" fillId="0" borderId="44" xfId="61" applyNumberFormat="1" applyFont="1" applyFill="1" applyBorder="1" applyAlignment="1" applyProtection="1">
      <alignment horizontal="right" vertical="center" indent="2"/>
      <protection locked="0"/>
    </xf>
    <xf numFmtId="177" fontId="26" fillId="0" borderId="26" xfId="61" applyNumberFormat="1" applyFont="1" applyFill="1" applyBorder="1" applyAlignment="1" applyProtection="1">
      <alignment horizontal="right" vertical="center" indent="2"/>
      <protection locked="0"/>
    </xf>
    <xf numFmtId="177" fontId="26" fillId="0" borderId="45" xfId="61" applyNumberFormat="1" applyFont="1" applyFill="1" applyBorder="1" applyAlignment="1" applyProtection="1">
      <alignment horizontal="right" vertical="center" indent="2"/>
      <protection locked="0"/>
    </xf>
    <xf numFmtId="177" fontId="26" fillId="0" borderId="28" xfId="61" applyNumberFormat="1" applyFont="1" applyFill="1" applyBorder="1" applyAlignment="1" applyProtection="1">
      <alignment horizontal="right" vertical="center" indent="2"/>
      <protection locked="0"/>
    </xf>
    <xf numFmtId="177" fontId="26" fillId="0" borderId="46" xfId="61" applyNumberFormat="1" applyFont="1" applyFill="1" applyBorder="1" applyAlignment="1" applyProtection="1">
      <alignment horizontal="right" vertical="center" indent="2"/>
      <protection locked="0"/>
    </xf>
    <xf numFmtId="177" fontId="26" fillId="0" borderId="32" xfId="61" applyNumberFormat="1" applyFont="1" applyFill="1" applyBorder="1" applyAlignment="1" applyProtection="1">
      <alignment horizontal="right" vertical="center" indent="2"/>
      <protection locked="0"/>
    </xf>
    <xf numFmtId="0" fontId="36" fillId="0" borderId="45" xfId="61" applyFont="1" applyFill="1" applyBorder="1" applyAlignment="1" applyProtection="1">
      <alignment horizontal="center" vertical="center"/>
      <protection/>
    </xf>
    <xf numFmtId="0" fontId="36" fillId="0" borderId="28" xfId="61" applyFont="1" applyFill="1" applyBorder="1" applyAlignment="1" applyProtection="1">
      <alignment horizontal="center" vertical="center"/>
      <protection/>
    </xf>
    <xf numFmtId="0" fontId="36" fillId="0" borderId="17" xfId="61" applyFont="1" applyFill="1" applyBorder="1" applyAlignment="1" applyProtection="1">
      <alignment horizontal="center" vertical="center"/>
      <protection/>
    </xf>
    <xf numFmtId="0" fontId="14" fillId="0" borderId="36" xfId="61" applyFont="1" applyFill="1" applyBorder="1" applyAlignment="1" applyProtection="1">
      <alignment horizontal="center" vertical="center"/>
      <protection/>
    </xf>
    <xf numFmtId="0" fontId="14" fillId="0" borderId="16" xfId="61" applyFont="1" applyFill="1" applyBorder="1" applyAlignment="1" applyProtection="1">
      <alignment horizontal="center" vertical="center"/>
      <protection/>
    </xf>
    <xf numFmtId="0" fontId="14" fillId="0" borderId="47" xfId="61" applyFont="1" applyFill="1" applyBorder="1" applyAlignment="1" applyProtection="1">
      <alignment horizontal="center" vertical="center" shrinkToFit="1"/>
      <protection/>
    </xf>
    <xf numFmtId="0" fontId="14" fillId="0" borderId="48" xfId="61" applyFont="1" applyFill="1" applyBorder="1" applyAlignment="1" applyProtection="1">
      <alignment horizontal="center" vertical="center" shrinkToFit="1"/>
      <protection/>
    </xf>
    <xf numFmtId="0" fontId="36" fillId="0" borderId="44" xfId="61" applyFont="1" applyFill="1" applyBorder="1" applyAlignment="1" applyProtection="1">
      <alignment horizontal="center" vertical="center"/>
      <protection/>
    </xf>
    <xf numFmtId="0" fontId="36" fillId="0" borderId="26" xfId="61" applyFont="1" applyFill="1" applyBorder="1" applyAlignment="1" applyProtection="1">
      <alignment horizontal="center" vertical="center"/>
      <protection/>
    </xf>
    <xf numFmtId="0" fontId="36" fillId="0" borderId="49" xfId="6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left" vertical="center" shrinkToFit="1"/>
      <protection/>
    </xf>
    <xf numFmtId="182" fontId="37" fillId="0" borderId="50" xfId="49" applyNumberFormat="1" applyFont="1" applyFill="1" applyBorder="1" applyAlignment="1" applyProtection="1">
      <alignment vertical="center"/>
      <protection locked="0"/>
    </xf>
    <xf numFmtId="182" fontId="37" fillId="0" borderId="51" xfId="49" applyNumberFormat="1" applyFont="1" applyFill="1" applyBorder="1" applyAlignment="1" applyProtection="1">
      <alignment vertical="center"/>
      <protection locked="0"/>
    </xf>
    <xf numFmtId="0" fontId="14" fillId="0" borderId="11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0" fontId="14" fillId="0" borderId="13" xfId="61" applyFont="1" applyFill="1" applyBorder="1" applyAlignment="1" applyProtection="1">
      <alignment horizontal="center" vertical="center"/>
      <protection/>
    </xf>
    <xf numFmtId="0" fontId="14" fillId="0" borderId="45" xfId="61" applyFont="1" applyFill="1" applyBorder="1" applyAlignment="1" applyProtection="1">
      <alignment horizontal="center" vertical="center" shrinkToFit="1"/>
      <protection/>
    </xf>
    <xf numFmtId="0" fontId="14" fillId="0" borderId="28" xfId="61" applyFont="1" applyFill="1" applyBorder="1" applyAlignment="1" applyProtection="1">
      <alignment horizontal="center" vertical="center" shrinkToFit="1"/>
      <protection/>
    </xf>
    <xf numFmtId="0" fontId="14" fillId="0" borderId="17" xfId="61" applyFont="1" applyFill="1" applyBorder="1" applyAlignment="1" applyProtection="1">
      <alignment horizontal="center" vertical="center" shrinkToFit="1"/>
      <protection/>
    </xf>
    <xf numFmtId="38" fontId="37" fillId="0" borderId="26" xfId="49" applyFont="1" applyFill="1" applyBorder="1" applyAlignment="1" applyProtection="1">
      <alignment vertical="center"/>
      <protection/>
    </xf>
    <xf numFmtId="38" fontId="37" fillId="0" borderId="27" xfId="49" applyFont="1" applyFill="1" applyBorder="1" applyAlignment="1" applyProtection="1">
      <alignment vertical="center"/>
      <protection/>
    </xf>
    <xf numFmtId="38" fontId="37" fillId="0" borderId="32" xfId="49" applyFont="1" applyFill="1" applyBorder="1" applyAlignment="1" applyProtection="1">
      <alignment vertical="center"/>
      <protection/>
    </xf>
    <xf numFmtId="38" fontId="37" fillId="0" borderId="33" xfId="49" applyFont="1" applyFill="1" applyBorder="1" applyAlignment="1" applyProtection="1">
      <alignment vertical="center"/>
      <protection/>
    </xf>
    <xf numFmtId="0" fontId="34" fillId="0" borderId="0" xfId="61" applyFont="1" applyFill="1" applyAlignment="1" applyProtection="1">
      <alignment horizontal="left" vertical="center" shrinkToFit="1"/>
      <protection/>
    </xf>
    <xf numFmtId="0" fontId="14" fillId="0" borderId="18" xfId="61" applyFont="1" applyFill="1" applyBorder="1" applyAlignment="1" applyProtection="1">
      <alignment horizontal="center" vertical="center"/>
      <protection/>
    </xf>
    <xf numFmtId="0" fontId="14" fillId="0" borderId="28" xfId="61" applyFont="1" applyFill="1" applyBorder="1" applyAlignment="1" applyProtection="1">
      <alignment horizontal="center" vertical="center"/>
      <protection/>
    </xf>
    <xf numFmtId="0" fontId="14" fillId="0" borderId="29" xfId="61" applyFont="1" applyFill="1" applyBorder="1" applyAlignment="1" applyProtection="1">
      <alignment horizontal="center" vertical="center"/>
      <protection/>
    </xf>
    <xf numFmtId="38" fontId="37" fillId="0" borderId="50" xfId="49" applyFont="1" applyFill="1" applyBorder="1" applyAlignment="1" applyProtection="1">
      <alignment vertical="center"/>
      <protection locked="0"/>
    </xf>
    <xf numFmtId="38" fontId="37" fillId="0" borderId="51" xfId="49" applyFont="1" applyFill="1" applyBorder="1" applyAlignment="1" applyProtection="1">
      <alignment vertical="center"/>
      <protection locked="0"/>
    </xf>
    <xf numFmtId="38" fontId="37" fillId="0" borderId="52" xfId="49" applyFont="1" applyFill="1" applyBorder="1" applyAlignment="1" applyProtection="1">
      <alignment vertical="center" shrinkToFit="1"/>
      <protection/>
    </xf>
    <xf numFmtId="38" fontId="37" fillId="0" borderId="26" xfId="49" applyFont="1" applyFill="1" applyBorder="1" applyAlignment="1" applyProtection="1">
      <alignment vertical="center" shrinkToFit="1"/>
      <protection/>
    </xf>
    <xf numFmtId="38" fontId="37" fillId="0" borderId="53" xfId="49" applyFont="1" applyFill="1" applyBorder="1" applyAlignment="1" applyProtection="1">
      <alignment vertical="center" shrinkToFit="1"/>
      <protection/>
    </xf>
    <xf numFmtId="38" fontId="37" fillId="0" borderId="54" xfId="49" applyFont="1" applyFill="1" applyBorder="1" applyAlignment="1" applyProtection="1">
      <alignment vertical="center" shrinkToFit="1"/>
      <protection/>
    </xf>
    <xf numFmtId="38" fontId="37" fillId="0" borderId="32" xfId="49" applyFont="1" applyFill="1" applyBorder="1" applyAlignment="1" applyProtection="1">
      <alignment vertical="center" shrinkToFit="1"/>
      <protection/>
    </xf>
    <xf numFmtId="38" fontId="37" fillId="0" borderId="55" xfId="49" applyFont="1" applyFill="1" applyBorder="1" applyAlignment="1" applyProtection="1">
      <alignment vertical="center" shrinkToFit="1"/>
      <protection/>
    </xf>
    <xf numFmtId="38" fontId="37" fillId="0" borderId="56" xfId="49" applyFont="1" applyFill="1" applyBorder="1" applyAlignment="1" applyProtection="1">
      <alignment vertical="center"/>
      <protection locked="0"/>
    </xf>
    <xf numFmtId="38" fontId="37" fillId="0" borderId="57" xfId="49" applyFont="1" applyFill="1" applyBorder="1" applyAlignment="1" applyProtection="1">
      <alignment vertical="center"/>
      <protection locked="0"/>
    </xf>
    <xf numFmtId="38" fontId="37" fillId="0" borderId="58" xfId="49" applyFont="1" applyFill="1" applyBorder="1" applyAlignment="1" applyProtection="1">
      <alignment vertical="center"/>
      <protection locked="0"/>
    </xf>
    <xf numFmtId="38" fontId="37" fillId="0" borderId="59" xfId="49" applyFont="1" applyFill="1" applyBorder="1" applyAlignment="1" applyProtection="1">
      <alignment vertical="center"/>
      <protection locked="0"/>
    </xf>
    <xf numFmtId="38" fontId="37" fillId="0" borderId="60" xfId="49" applyFont="1" applyFill="1" applyBorder="1" applyAlignment="1" applyProtection="1">
      <alignment vertical="center"/>
      <protection locked="0"/>
    </xf>
    <xf numFmtId="38" fontId="37" fillId="0" borderId="61" xfId="49" applyFont="1" applyFill="1" applyBorder="1" applyAlignment="1" applyProtection="1">
      <alignment vertical="center"/>
      <protection locked="0"/>
    </xf>
    <xf numFmtId="38" fontId="37" fillId="0" borderId="49" xfId="49" applyNumberFormat="1" applyFont="1" applyFill="1" applyBorder="1" applyAlignment="1" applyProtection="1">
      <alignment vertical="center"/>
      <protection/>
    </xf>
    <xf numFmtId="38" fontId="37" fillId="0" borderId="62" xfId="49" applyNumberFormat="1" applyFont="1" applyFill="1" applyBorder="1" applyAlignment="1" applyProtection="1">
      <alignment vertical="center"/>
      <protection/>
    </xf>
    <xf numFmtId="38" fontId="37" fillId="0" borderId="44" xfId="49" applyNumberFormat="1" applyFont="1" applyFill="1" applyBorder="1" applyAlignment="1" applyProtection="1">
      <alignment vertical="center"/>
      <protection/>
    </xf>
    <xf numFmtId="38" fontId="37" fillId="0" borderId="63" xfId="49" applyNumberFormat="1" applyFont="1" applyFill="1" applyBorder="1" applyAlignment="1" applyProtection="1">
      <alignment vertical="center"/>
      <protection/>
    </xf>
    <xf numFmtId="38" fontId="37" fillId="0" borderId="14" xfId="49" applyNumberFormat="1" applyFont="1" applyFill="1" applyBorder="1" applyAlignment="1" applyProtection="1">
      <alignment vertical="center"/>
      <protection/>
    </xf>
    <xf numFmtId="38" fontId="37" fillId="0" borderId="46" xfId="49" applyNumberFormat="1" applyFont="1" applyFill="1" applyBorder="1" applyAlignment="1" applyProtection="1">
      <alignment vertical="center"/>
      <protection/>
    </xf>
    <xf numFmtId="0" fontId="32" fillId="0" borderId="64" xfId="61" applyFont="1" applyFill="1" applyBorder="1" applyAlignment="1" applyProtection="1">
      <alignment horizontal="center" vertical="center" wrapText="1"/>
      <protection/>
    </xf>
    <xf numFmtId="0" fontId="32" fillId="0" borderId="65" xfId="61" applyFont="1" applyFill="1" applyBorder="1" applyAlignment="1" applyProtection="1">
      <alignment horizontal="center" vertical="center" wrapText="1"/>
      <protection/>
    </xf>
    <xf numFmtId="0" fontId="32" fillId="0" borderId="11" xfId="61" applyFont="1" applyFill="1" applyBorder="1" applyAlignment="1" applyProtection="1">
      <alignment horizontal="center" vertical="center" wrapText="1"/>
      <protection/>
    </xf>
    <xf numFmtId="0" fontId="32" fillId="0" borderId="0" xfId="61" applyFont="1" applyFill="1" applyBorder="1" applyAlignment="1" applyProtection="1">
      <alignment horizontal="center" vertical="center" wrapText="1"/>
      <protection/>
    </xf>
    <xf numFmtId="0" fontId="9" fillId="0" borderId="66" xfId="61" applyFont="1" applyFill="1" applyBorder="1" applyAlignment="1" applyProtection="1">
      <alignment horizontal="center" vertical="center" wrapText="1"/>
      <protection/>
    </xf>
    <xf numFmtId="0" fontId="9" fillId="0" borderId="65" xfId="61" applyFont="1" applyFill="1" applyBorder="1" applyAlignment="1" applyProtection="1">
      <alignment horizontal="center" vertical="center" wrapText="1"/>
      <protection/>
    </xf>
    <xf numFmtId="0" fontId="9" fillId="0" borderId="67" xfId="61" applyFont="1" applyFill="1" applyBorder="1" applyAlignment="1" applyProtection="1">
      <alignment horizontal="center" vertical="center" wrapText="1"/>
      <protection/>
    </xf>
    <xf numFmtId="0" fontId="9" fillId="0" borderId="37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14" fillId="0" borderId="68" xfId="61" applyFont="1" applyFill="1" applyBorder="1" applyAlignment="1" applyProtection="1">
      <alignment horizontal="center" vertical="center"/>
      <protection/>
    </xf>
    <xf numFmtId="0" fontId="14" fillId="0" borderId="68" xfId="61" applyFont="1" applyFill="1" applyBorder="1" applyAlignment="1" applyProtection="1">
      <alignment horizontal="center" vertical="center" wrapText="1"/>
      <protection/>
    </xf>
    <xf numFmtId="0" fontId="14" fillId="0" borderId="13" xfId="61" applyFont="1" applyFill="1" applyBorder="1" applyAlignment="1" applyProtection="1">
      <alignment horizontal="center" vertical="center" wrapText="1"/>
      <protection/>
    </xf>
    <xf numFmtId="0" fontId="14" fillId="0" borderId="69" xfId="61" applyFont="1" applyFill="1" applyBorder="1" applyAlignment="1" applyProtection="1">
      <alignment horizontal="center" vertical="center"/>
      <protection/>
    </xf>
    <xf numFmtId="0" fontId="14" fillId="0" borderId="69" xfId="61" applyFont="1" applyFill="1" applyBorder="1" applyAlignment="1" applyProtection="1" quotePrefix="1">
      <alignment horizontal="center" vertical="center"/>
      <protection/>
    </xf>
    <xf numFmtId="0" fontId="14" fillId="0" borderId="70" xfId="61" applyFont="1" applyFill="1" applyBorder="1" applyAlignment="1" applyProtection="1" quotePrefix="1">
      <alignment horizontal="center" vertical="center"/>
      <protection/>
    </xf>
    <xf numFmtId="0" fontId="14" fillId="0" borderId="65" xfId="61" applyFont="1" applyFill="1" applyBorder="1" applyAlignment="1" applyProtection="1">
      <alignment horizontal="center" vertical="center"/>
      <protection/>
    </xf>
    <xf numFmtId="0" fontId="14" fillId="0" borderId="71" xfId="61" applyFont="1" applyFill="1" applyBorder="1" applyAlignment="1" applyProtection="1">
      <alignment horizontal="center" vertical="center"/>
      <protection/>
    </xf>
    <xf numFmtId="0" fontId="14" fillId="0" borderId="25" xfId="61" applyFont="1" applyFill="1" applyBorder="1" applyAlignment="1" applyProtection="1">
      <alignment horizontal="center" vertical="center"/>
      <protection/>
    </xf>
    <xf numFmtId="0" fontId="14" fillId="0" borderId="37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Alignment="1" applyProtection="1">
      <alignment horizontal="center" vertical="center"/>
      <protection/>
    </xf>
    <xf numFmtId="0" fontId="14" fillId="0" borderId="72" xfId="61" applyFont="1" applyFill="1" applyBorder="1" applyAlignment="1" applyProtection="1">
      <alignment horizontal="center" vertical="center"/>
      <protection/>
    </xf>
    <xf numFmtId="0" fontId="14" fillId="0" borderId="73" xfId="61" applyFont="1" applyFill="1" applyBorder="1" applyAlignment="1" applyProtection="1">
      <alignment horizontal="center" vertical="center"/>
      <protection/>
    </xf>
    <xf numFmtId="0" fontId="14" fillId="0" borderId="74" xfId="61" applyFont="1" applyFill="1" applyBorder="1" applyAlignment="1" applyProtection="1">
      <alignment horizontal="center" vertical="center"/>
      <protection/>
    </xf>
    <xf numFmtId="0" fontId="28" fillId="0" borderId="30" xfId="61" applyFont="1" applyFill="1" applyBorder="1" applyAlignment="1" applyProtection="1">
      <alignment horizontal="center" vertical="center"/>
      <protection/>
    </xf>
    <xf numFmtId="0" fontId="28" fillId="0" borderId="73" xfId="61" applyFont="1" applyFill="1" applyBorder="1" applyAlignment="1" applyProtection="1">
      <alignment horizontal="center" vertical="center"/>
      <protection/>
    </xf>
    <xf numFmtId="0" fontId="14" fillId="0" borderId="31" xfId="61" applyFont="1" applyFill="1" applyBorder="1" applyAlignment="1" applyProtection="1">
      <alignment horizontal="center" vertical="center"/>
      <protection/>
    </xf>
    <xf numFmtId="0" fontId="14" fillId="0" borderId="75" xfId="61" applyFont="1" applyFill="1" applyBorder="1" applyAlignment="1" applyProtection="1">
      <alignment horizontal="center" vertical="center"/>
      <protection/>
    </xf>
    <xf numFmtId="181" fontId="26" fillId="0" borderId="76" xfId="61" applyNumberFormat="1" applyFont="1" applyFill="1" applyBorder="1" applyAlignment="1" applyProtection="1">
      <alignment horizontal="right" vertical="center"/>
      <protection/>
    </xf>
    <xf numFmtId="181" fontId="26" fillId="0" borderId="77" xfId="61" applyNumberFormat="1" applyFont="1" applyFill="1" applyBorder="1" applyAlignment="1" applyProtection="1">
      <alignment horizontal="right" vertical="center"/>
      <protection/>
    </xf>
    <xf numFmtId="181" fontId="26" fillId="0" borderId="78" xfId="61" applyNumberFormat="1" applyFont="1" applyFill="1" applyBorder="1" applyAlignment="1" applyProtection="1">
      <alignment horizontal="right" vertical="center"/>
      <protection/>
    </xf>
    <xf numFmtId="181" fontId="26" fillId="0" borderId="79" xfId="61" applyNumberFormat="1" applyFont="1" applyFill="1" applyBorder="1" applyAlignment="1" applyProtection="1">
      <alignment horizontal="right" vertical="center"/>
      <protection/>
    </xf>
    <xf numFmtId="181" fontId="26" fillId="0" borderId="80" xfId="61" applyNumberFormat="1" applyFont="1" applyFill="1" applyBorder="1" applyAlignment="1" applyProtection="1">
      <alignment horizontal="right" vertical="center"/>
      <protection/>
    </xf>
    <xf numFmtId="181" fontId="26" fillId="0" borderId="81" xfId="61" applyNumberFormat="1" applyFont="1" applyFill="1" applyBorder="1" applyAlignment="1" applyProtection="1">
      <alignment horizontal="right" vertical="center"/>
      <protection/>
    </xf>
    <xf numFmtId="181" fontId="26" fillId="0" borderId="82" xfId="61" applyNumberFormat="1" applyFont="1" applyFill="1" applyBorder="1" applyAlignment="1" applyProtection="1">
      <alignment horizontal="right" vertical="center"/>
      <protection/>
    </xf>
    <xf numFmtId="181" fontId="26" fillId="0" borderId="83" xfId="61" applyNumberFormat="1" applyFont="1" applyFill="1" applyBorder="1" applyAlignment="1" applyProtection="1">
      <alignment horizontal="right" vertical="center"/>
      <protection/>
    </xf>
    <xf numFmtId="181" fontId="26" fillId="0" borderId="84" xfId="61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32" xfId="0" applyFont="1" applyFill="1" applyBorder="1" applyAlignment="1" applyProtection="1">
      <alignment horizontal="center" vertical="center"/>
      <protection/>
    </xf>
    <xf numFmtId="0" fontId="35" fillId="0" borderId="0" xfId="61" applyFont="1" applyFill="1" applyAlignment="1" applyProtection="1">
      <alignment horizontal="left" vertical="center" shrinkToFit="1"/>
      <protection/>
    </xf>
    <xf numFmtId="49" fontId="27" fillId="0" borderId="30" xfId="61" applyNumberFormat="1" applyFont="1" applyFill="1" applyBorder="1" applyAlignment="1" applyProtection="1">
      <alignment horizontal="center" vertical="center"/>
      <protection/>
    </xf>
    <xf numFmtId="49" fontId="27" fillId="0" borderId="73" xfId="61" applyNumberFormat="1" applyFont="1" applyFill="1" applyBorder="1" applyAlignment="1" applyProtection="1">
      <alignment horizontal="center" vertical="center"/>
      <protection/>
    </xf>
    <xf numFmtId="49" fontId="26" fillId="0" borderId="85" xfId="0" applyNumberFormat="1" applyFont="1" applyFill="1" applyBorder="1" applyAlignment="1" applyProtection="1">
      <alignment horizontal="center" vertical="center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72" xfId="0" applyNumberFormat="1" applyFont="1" applyFill="1" applyBorder="1" applyAlignment="1" applyProtection="1">
      <alignment horizontal="center" vertical="center"/>
      <protection/>
    </xf>
    <xf numFmtId="49" fontId="26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86" xfId="61" applyFont="1" applyFill="1" applyBorder="1" applyAlignment="1" applyProtection="1">
      <alignment horizontal="center" vertical="center"/>
      <protection/>
    </xf>
    <xf numFmtId="0" fontId="0" fillId="0" borderId="87" xfId="61" applyFont="1" applyFill="1" applyBorder="1" applyAlignment="1" applyProtection="1">
      <alignment horizontal="center" vertical="center"/>
      <protection/>
    </xf>
    <xf numFmtId="0" fontId="0" fillId="0" borderId="88" xfId="61" applyFont="1" applyFill="1" applyBorder="1" applyAlignment="1" applyProtection="1">
      <alignment horizontal="center" vertical="center"/>
      <protection/>
    </xf>
    <xf numFmtId="0" fontId="0" fillId="0" borderId="89" xfId="61" applyFont="1" applyFill="1" applyBorder="1" applyAlignment="1" applyProtection="1">
      <alignment horizontal="center" vertical="center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62" xfId="61" applyFont="1" applyFill="1" applyBorder="1" applyAlignment="1" applyProtection="1">
      <alignment horizontal="center" vertical="center"/>
      <protection/>
    </xf>
    <xf numFmtId="0" fontId="25" fillId="0" borderId="85" xfId="61" applyFont="1" applyFill="1" applyBorder="1" applyAlignment="1" applyProtection="1">
      <alignment horizontal="center" vertical="center"/>
      <protection/>
    </xf>
    <xf numFmtId="0" fontId="38" fillId="0" borderId="90" xfId="61" applyFont="1" applyFill="1" applyBorder="1" applyProtection="1">
      <alignment/>
      <protection/>
    </xf>
    <xf numFmtId="0" fontId="38" fillId="0" borderId="72" xfId="61" applyFont="1" applyFill="1" applyBorder="1" applyProtection="1">
      <alignment/>
      <protection/>
    </xf>
    <xf numFmtId="0" fontId="38" fillId="0" borderId="74" xfId="61" applyFont="1" applyFill="1" applyBorder="1" applyProtection="1">
      <alignment/>
      <protection/>
    </xf>
    <xf numFmtId="0" fontId="38" fillId="0" borderId="87" xfId="61" applyFont="1" applyFill="1" applyBorder="1" applyAlignment="1" applyProtection="1">
      <alignment horizontal="center" vertical="center"/>
      <protection/>
    </xf>
    <xf numFmtId="0" fontId="38" fillId="0" borderId="88" xfId="61" applyFont="1" applyFill="1" applyBorder="1" applyAlignment="1" applyProtection="1">
      <alignment horizontal="center" vertical="center"/>
      <protection/>
    </xf>
    <xf numFmtId="0" fontId="38" fillId="0" borderId="49" xfId="61" applyFont="1" applyFill="1" applyBorder="1" applyAlignment="1" applyProtection="1">
      <alignment horizontal="center" vertical="center"/>
      <protection/>
    </xf>
    <xf numFmtId="0" fontId="38" fillId="0" borderId="62" xfId="61" applyFont="1" applyFill="1" applyBorder="1" applyAlignment="1" applyProtection="1">
      <alignment horizontal="center" vertical="center"/>
      <protection/>
    </xf>
    <xf numFmtId="0" fontId="14" fillId="0" borderId="91" xfId="61" applyFont="1" applyFill="1" applyBorder="1" applyAlignment="1" applyProtection="1">
      <alignment horizontal="center" vertical="center"/>
      <protection/>
    </xf>
    <xf numFmtId="0" fontId="14" fillId="0" borderId="17" xfId="61" applyFont="1" applyFill="1" applyBorder="1" applyAlignment="1" applyProtection="1">
      <alignment horizontal="center" vertical="center"/>
      <protection/>
    </xf>
    <xf numFmtId="0" fontId="14" fillId="0" borderId="92" xfId="61" applyFont="1" applyFill="1" applyBorder="1" applyAlignment="1" applyProtection="1">
      <alignment horizontal="center" vertical="center"/>
      <protection/>
    </xf>
    <xf numFmtId="0" fontId="14" fillId="0" borderId="93" xfId="61" applyFont="1" applyFill="1" applyBorder="1" applyAlignment="1" applyProtection="1">
      <alignment horizontal="center" vertical="center"/>
      <protection/>
    </xf>
    <xf numFmtId="0" fontId="14" fillId="0" borderId="94" xfId="61" applyFont="1" applyFill="1" applyBorder="1" applyAlignment="1" applyProtection="1">
      <alignment horizontal="center" vertical="center"/>
      <protection/>
    </xf>
    <xf numFmtId="0" fontId="14" fillId="0" borderId="95" xfId="61" applyFont="1" applyFill="1" applyBorder="1" applyAlignment="1" applyProtection="1">
      <alignment horizontal="center" vertical="center"/>
      <protection/>
    </xf>
    <xf numFmtId="0" fontId="14" fillId="0" borderId="96" xfId="61" applyFont="1" applyFill="1" applyBorder="1" applyAlignment="1" applyProtection="1">
      <alignment horizontal="center" vertical="center"/>
      <protection/>
    </xf>
    <xf numFmtId="49" fontId="26" fillId="0" borderId="30" xfId="61" applyNumberFormat="1" applyFont="1" applyFill="1" applyBorder="1" applyAlignment="1" applyProtection="1">
      <alignment horizontal="center" vertical="center"/>
      <protection locked="0"/>
    </xf>
    <xf numFmtId="49" fontId="26" fillId="0" borderId="73" xfId="61" applyNumberFormat="1" applyFont="1" applyFill="1" applyBorder="1" applyAlignment="1" applyProtection="1">
      <alignment horizontal="center" vertical="center"/>
      <protection locked="0"/>
    </xf>
    <xf numFmtId="49" fontId="27" fillId="0" borderId="31" xfId="61" applyNumberFormat="1" applyFont="1" applyFill="1" applyBorder="1" applyAlignment="1" applyProtection="1">
      <alignment horizontal="center" vertical="center"/>
      <protection/>
    </xf>
    <xf numFmtId="49" fontId="27" fillId="0" borderId="75" xfId="61" applyNumberFormat="1" applyFont="1" applyFill="1" applyBorder="1" applyAlignment="1" applyProtection="1">
      <alignment horizontal="center" vertical="center"/>
      <protection/>
    </xf>
    <xf numFmtId="0" fontId="14" fillId="0" borderId="85" xfId="61" applyFont="1" applyFill="1" applyBorder="1" applyAlignment="1" applyProtection="1">
      <alignment horizontal="center" vertical="center" shrinkToFit="1"/>
      <protection/>
    </xf>
    <xf numFmtId="0" fontId="14" fillId="0" borderId="30" xfId="61" applyFont="1" applyFill="1" applyBorder="1" applyAlignment="1" applyProtection="1">
      <alignment horizontal="center" vertical="center" shrinkToFit="1"/>
      <protection/>
    </xf>
    <xf numFmtId="0" fontId="14" fillId="0" borderId="72" xfId="61" applyFont="1" applyFill="1" applyBorder="1" applyAlignment="1" applyProtection="1">
      <alignment horizontal="center" vertical="center" shrinkToFit="1"/>
      <protection/>
    </xf>
    <xf numFmtId="0" fontId="14" fillId="0" borderId="73" xfId="61" applyFont="1" applyFill="1" applyBorder="1" applyAlignment="1" applyProtection="1">
      <alignment horizontal="center" vertical="center" shrinkToFit="1"/>
      <protection/>
    </xf>
    <xf numFmtId="38" fontId="37" fillId="0" borderId="97" xfId="49" applyFont="1" applyFill="1" applyBorder="1" applyAlignment="1" applyProtection="1">
      <alignment vertical="center"/>
      <protection locked="0"/>
    </xf>
    <xf numFmtId="38" fontId="37" fillId="0" borderId="98" xfId="49" applyFont="1" applyFill="1" applyBorder="1" applyAlignment="1" applyProtection="1">
      <alignment vertical="center"/>
      <protection locked="0"/>
    </xf>
    <xf numFmtId="38" fontId="37" fillId="0" borderId="99" xfId="49" applyFont="1" applyFill="1" applyBorder="1" applyAlignment="1" applyProtection="1">
      <alignment vertical="center"/>
      <protection locked="0"/>
    </xf>
    <xf numFmtId="38" fontId="37" fillId="0" borderId="100" xfId="49" applyFont="1" applyFill="1" applyBorder="1" applyAlignment="1" applyProtection="1">
      <alignment vertical="center"/>
      <protection locked="0"/>
    </xf>
    <xf numFmtId="38" fontId="37" fillId="0" borderId="101" xfId="49" applyFont="1" applyFill="1" applyBorder="1" applyAlignment="1" applyProtection="1">
      <alignment vertical="center"/>
      <protection locked="0"/>
    </xf>
    <xf numFmtId="38" fontId="37" fillId="0" borderId="102" xfId="49" applyFont="1" applyFill="1" applyBorder="1" applyAlignment="1" applyProtection="1">
      <alignment vertical="center"/>
      <protection locked="0"/>
    </xf>
    <xf numFmtId="0" fontId="14" fillId="0" borderId="103" xfId="61" applyFont="1" applyFill="1" applyBorder="1" applyAlignment="1" applyProtection="1">
      <alignment horizontal="center" vertical="center"/>
      <protection/>
    </xf>
    <xf numFmtId="0" fontId="14" fillId="0" borderId="104" xfId="61" applyFont="1" applyFill="1" applyBorder="1" applyAlignment="1" applyProtection="1">
      <alignment horizontal="center" vertical="center"/>
      <protection/>
    </xf>
    <xf numFmtId="0" fontId="14" fillId="0" borderId="70" xfId="61" applyFont="1" applyFill="1" applyBorder="1" applyAlignment="1" applyProtection="1">
      <alignment horizontal="center" vertical="center"/>
      <protection/>
    </xf>
    <xf numFmtId="0" fontId="14" fillId="0" borderId="105" xfId="6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left" vertical="center" shrinkToFit="1"/>
      <protection/>
    </xf>
    <xf numFmtId="0" fontId="35" fillId="0" borderId="0" xfId="0" applyFont="1" applyFill="1" applyAlignment="1" applyProtection="1">
      <alignment horizontal="left" vertical="center" shrinkToFit="1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182" fontId="31" fillId="0" borderId="36" xfId="49" applyNumberFormat="1" applyFont="1" applyFill="1" applyBorder="1" applyAlignment="1" applyProtection="1">
      <alignment vertical="center"/>
      <protection locked="0"/>
    </xf>
    <xf numFmtId="182" fontId="31" fillId="0" borderId="26" xfId="49" applyNumberFormat="1" applyFont="1" applyFill="1" applyBorder="1" applyAlignment="1" applyProtection="1">
      <alignment vertical="center"/>
      <protection locked="0"/>
    </xf>
    <xf numFmtId="182" fontId="31" fillId="0" borderId="40" xfId="49" applyNumberFormat="1" applyFont="1" applyFill="1" applyBorder="1" applyAlignment="1" applyProtection="1">
      <alignment vertical="center"/>
      <protection locked="0"/>
    </xf>
    <xf numFmtId="182" fontId="31" fillId="0" borderId="32" xfId="49" applyNumberFormat="1" applyFont="1" applyFill="1" applyBorder="1" applyAlignment="1" applyProtection="1">
      <alignment vertical="center"/>
      <protection locked="0"/>
    </xf>
    <xf numFmtId="38" fontId="31" fillId="0" borderId="44" xfId="49" applyFont="1" applyFill="1" applyBorder="1" applyAlignment="1" applyProtection="1">
      <alignment vertical="center"/>
      <protection locked="0"/>
    </xf>
    <xf numFmtId="38" fontId="31" fillId="0" borderId="26" xfId="49" applyFont="1" applyFill="1" applyBorder="1" applyAlignment="1" applyProtection="1">
      <alignment vertical="center"/>
      <protection locked="0"/>
    </xf>
    <xf numFmtId="38" fontId="31" fillId="0" borderId="49" xfId="49" applyFont="1" applyFill="1" applyBorder="1" applyAlignment="1" applyProtection="1">
      <alignment vertical="center"/>
      <protection locked="0"/>
    </xf>
    <xf numFmtId="38" fontId="31" fillId="0" borderId="46" xfId="49" applyFont="1" applyFill="1" applyBorder="1" applyAlignment="1" applyProtection="1">
      <alignment vertical="center"/>
      <protection locked="0"/>
    </xf>
    <xf numFmtId="38" fontId="31" fillId="0" borderId="32" xfId="49" applyFont="1" applyFill="1" applyBorder="1" applyAlignment="1" applyProtection="1">
      <alignment vertical="center"/>
      <protection locked="0"/>
    </xf>
    <xf numFmtId="38" fontId="31" fillId="0" borderId="63" xfId="49" applyFont="1" applyFill="1" applyBorder="1" applyAlignment="1" applyProtection="1">
      <alignment vertical="center"/>
      <protection locked="0"/>
    </xf>
    <xf numFmtId="38" fontId="31" fillId="0" borderId="44" xfId="49" applyFont="1" applyFill="1" applyBorder="1" applyAlignment="1" applyProtection="1">
      <alignment vertical="center"/>
      <protection/>
    </xf>
    <xf numFmtId="38" fontId="31" fillId="0" borderId="26" xfId="49" applyFont="1" applyFill="1" applyBorder="1" applyAlignment="1" applyProtection="1">
      <alignment vertical="center"/>
      <protection/>
    </xf>
    <xf numFmtId="38" fontId="31" fillId="0" borderId="49" xfId="49" applyFont="1" applyFill="1" applyBorder="1" applyAlignment="1" applyProtection="1">
      <alignment vertical="center"/>
      <protection/>
    </xf>
    <xf numFmtId="38" fontId="31" fillId="0" borderId="46" xfId="49" applyFont="1" applyFill="1" applyBorder="1" applyAlignment="1" applyProtection="1">
      <alignment vertical="center"/>
      <protection/>
    </xf>
    <xf numFmtId="38" fontId="31" fillId="0" borderId="32" xfId="49" applyFont="1" applyFill="1" applyBorder="1" applyAlignment="1" applyProtection="1">
      <alignment vertical="center"/>
      <protection/>
    </xf>
    <xf numFmtId="38" fontId="31" fillId="0" borderId="63" xfId="49" applyFont="1" applyFill="1" applyBorder="1" applyAlignment="1" applyProtection="1">
      <alignment vertical="center"/>
      <protection/>
    </xf>
    <xf numFmtId="38" fontId="31" fillId="0" borderId="62" xfId="49" applyNumberFormat="1" applyFont="1" applyFill="1" applyBorder="1" applyAlignment="1" applyProtection="1">
      <alignment vertical="center"/>
      <protection/>
    </xf>
    <xf numFmtId="38" fontId="31" fillId="0" borderId="14" xfId="49" applyNumberFormat="1" applyFont="1" applyFill="1" applyBorder="1" applyAlignment="1" applyProtection="1">
      <alignment vertical="center"/>
      <protection/>
    </xf>
    <xf numFmtId="38" fontId="31" fillId="0" borderId="27" xfId="49" applyFont="1" applyFill="1" applyBorder="1" applyAlignment="1" applyProtection="1">
      <alignment vertical="center"/>
      <protection/>
    </xf>
    <xf numFmtId="38" fontId="31" fillId="0" borderId="33" xfId="49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 shrinkToFit="1"/>
      <protection/>
    </xf>
    <xf numFmtId="0" fontId="14" fillId="0" borderId="28" xfId="0" applyFont="1" applyFill="1" applyBorder="1" applyAlignment="1" applyProtection="1">
      <alignment horizontal="center" vertical="center" shrinkToFit="1"/>
      <protection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72" xfId="0" applyFont="1" applyFill="1" applyBorder="1" applyAlignment="1" applyProtection="1">
      <alignment horizontal="center" vertical="center"/>
      <protection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14" fillId="0" borderId="7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73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32" fillId="0" borderId="64" xfId="0" applyFont="1" applyFill="1" applyBorder="1" applyAlignment="1" applyProtection="1">
      <alignment horizontal="center" vertical="center" wrapText="1"/>
      <protection/>
    </xf>
    <xf numFmtId="0" fontId="32" fillId="0" borderId="65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4" fillId="0" borderId="68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65" xfId="0" applyFont="1" applyFill="1" applyBorder="1" applyAlignment="1" applyProtection="1">
      <alignment horizontal="center" vertical="center"/>
      <protection/>
    </xf>
    <xf numFmtId="0" fontId="14" fillId="0" borderId="71" xfId="0" applyFont="1" applyFill="1" applyBorder="1" applyAlignment="1" applyProtection="1">
      <alignment horizontal="center" vertical="center"/>
      <protection/>
    </xf>
    <xf numFmtId="0" fontId="14" fillId="0" borderId="91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92" xfId="0" applyFont="1" applyFill="1" applyBorder="1" applyAlignment="1" applyProtection="1">
      <alignment horizontal="center" vertical="center"/>
      <protection/>
    </xf>
    <xf numFmtId="0" fontId="14" fillId="0" borderId="93" xfId="0" applyFont="1" applyFill="1" applyBorder="1" applyAlignment="1" applyProtection="1">
      <alignment horizontal="center" vertical="center"/>
      <protection/>
    </xf>
    <xf numFmtId="0" fontId="14" fillId="0" borderId="94" xfId="0" applyFont="1" applyFill="1" applyBorder="1" applyAlignment="1" applyProtection="1">
      <alignment horizontal="center" vertical="center"/>
      <protection/>
    </xf>
    <xf numFmtId="38" fontId="26" fillId="0" borderId="82" xfId="49" applyFont="1" applyFill="1" applyBorder="1" applyAlignment="1" applyProtection="1">
      <alignment horizontal="center" vertical="center"/>
      <protection/>
    </xf>
    <xf numFmtId="38" fontId="26" fillId="0" borderId="83" xfId="49" applyFont="1" applyFill="1" applyBorder="1" applyAlignment="1" applyProtection="1">
      <alignment horizontal="center" vertical="center"/>
      <protection/>
    </xf>
    <xf numFmtId="38" fontId="26" fillId="0" borderId="84" xfId="49" applyFont="1" applyFill="1" applyBorder="1" applyAlignment="1" applyProtection="1">
      <alignment horizontal="center" vertical="center"/>
      <protection/>
    </xf>
    <xf numFmtId="38" fontId="26" fillId="0" borderId="79" xfId="49" applyFont="1" applyFill="1" applyBorder="1" applyAlignment="1" applyProtection="1">
      <alignment horizontal="center" vertical="center"/>
      <protection/>
    </xf>
    <xf numFmtId="38" fontId="26" fillId="0" borderId="80" xfId="49" applyFont="1" applyFill="1" applyBorder="1" applyAlignment="1" applyProtection="1">
      <alignment horizontal="center" vertical="center"/>
      <protection/>
    </xf>
    <xf numFmtId="38" fontId="26" fillId="0" borderId="81" xfId="49" applyFont="1" applyFill="1" applyBorder="1" applyAlignment="1" applyProtection="1">
      <alignment horizontal="center" vertical="center"/>
      <protection/>
    </xf>
    <xf numFmtId="181" fontId="26" fillId="0" borderId="82" xfId="0" applyNumberFormat="1" applyFont="1" applyFill="1" applyBorder="1" applyAlignment="1" applyProtection="1">
      <alignment horizontal="right" vertical="center"/>
      <protection/>
    </xf>
    <xf numFmtId="181" fontId="26" fillId="0" borderId="83" xfId="0" applyNumberFormat="1" applyFont="1" applyFill="1" applyBorder="1" applyAlignment="1" applyProtection="1">
      <alignment horizontal="right" vertical="center"/>
      <protection/>
    </xf>
    <xf numFmtId="181" fontId="26" fillId="0" borderId="84" xfId="0" applyNumberFormat="1" applyFont="1" applyFill="1" applyBorder="1" applyAlignment="1" applyProtection="1">
      <alignment horizontal="right" vertical="center"/>
      <protection/>
    </xf>
    <xf numFmtId="181" fontId="26" fillId="0" borderId="79" xfId="0" applyNumberFormat="1" applyFont="1" applyFill="1" applyBorder="1" applyAlignment="1" applyProtection="1">
      <alignment horizontal="right" vertical="center"/>
      <protection/>
    </xf>
    <xf numFmtId="181" fontId="26" fillId="0" borderId="80" xfId="0" applyNumberFormat="1" applyFont="1" applyFill="1" applyBorder="1" applyAlignment="1" applyProtection="1">
      <alignment horizontal="right" vertical="center"/>
      <protection/>
    </xf>
    <xf numFmtId="181" fontId="26" fillId="0" borderId="81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3" fontId="29" fillId="0" borderId="38" xfId="0" applyNumberFormat="1" applyFont="1" applyFill="1" applyBorder="1" applyAlignment="1" applyProtection="1">
      <alignment horizontal="right" vertical="center"/>
      <protection/>
    </xf>
    <xf numFmtId="3" fontId="29" fillId="0" borderId="30" xfId="0" applyNumberFormat="1" applyFont="1" applyFill="1" applyBorder="1" applyAlignment="1" applyProtection="1">
      <alignment horizontal="right" vertical="center"/>
      <protection/>
    </xf>
    <xf numFmtId="3" fontId="29" fillId="0" borderId="40" xfId="0" applyNumberFormat="1" applyFont="1" applyFill="1" applyBorder="1" applyAlignment="1" applyProtection="1">
      <alignment horizontal="right" vertical="center"/>
      <protection/>
    </xf>
    <xf numFmtId="3" fontId="29" fillId="0" borderId="32" xfId="0" applyNumberFormat="1" applyFont="1" applyFill="1" applyBorder="1" applyAlignment="1" applyProtection="1">
      <alignment horizontal="right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49" xfId="0" applyFont="1" applyFill="1" applyBorder="1" applyAlignment="1" applyProtection="1">
      <alignment horizontal="center" vertical="center"/>
      <protection/>
    </xf>
    <xf numFmtId="3" fontId="29" fillId="0" borderId="44" xfId="0" applyNumberFormat="1" applyFont="1" applyFill="1" applyBorder="1" applyAlignment="1" applyProtection="1">
      <alignment horizontal="right" vertical="center"/>
      <protection locked="0"/>
    </xf>
    <xf numFmtId="3" fontId="29" fillId="0" borderId="26" xfId="0" applyNumberFormat="1" applyFont="1" applyFill="1" applyBorder="1" applyAlignment="1" applyProtection="1">
      <alignment horizontal="right" vertical="center"/>
      <protection locked="0"/>
    </xf>
    <xf numFmtId="3" fontId="29" fillId="0" borderId="37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45" xfId="0" applyNumberFormat="1" applyFont="1" applyFill="1" applyBorder="1" applyAlignment="1" applyProtection="1">
      <alignment horizontal="right" vertical="center"/>
      <protection locked="0"/>
    </xf>
    <xf numFmtId="3" fontId="29" fillId="0" borderId="28" xfId="0" applyNumberFormat="1" applyFont="1" applyFill="1" applyBorder="1" applyAlignment="1" applyProtection="1">
      <alignment horizontal="right" vertical="center"/>
      <protection locked="0"/>
    </xf>
    <xf numFmtId="0" fontId="30" fillId="0" borderId="28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189" fontId="29" fillId="0" borderId="44" xfId="0" applyNumberFormat="1" applyFont="1" applyFill="1" applyBorder="1" applyAlignment="1" applyProtection="1">
      <alignment horizontal="right" vertical="center"/>
      <protection locked="0"/>
    </xf>
    <xf numFmtId="189" fontId="29" fillId="0" borderId="26" xfId="0" applyNumberFormat="1" applyFont="1" applyFill="1" applyBorder="1" applyAlignment="1" applyProtection="1">
      <alignment horizontal="right" vertical="center"/>
      <protection locked="0"/>
    </xf>
    <xf numFmtId="189" fontId="29" fillId="0" borderId="45" xfId="0" applyNumberFormat="1" applyFont="1" applyFill="1" applyBorder="1" applyAlignment="1" applyProtection="1">
      <alignment horizontal="right" vertical="center"/>
      <protection locked="0"/>
    </xf>
    <xf numFmtId="189" fontId="29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95" xfId="0" applyFont="1" applyFill="1" applyBorder="1" applyAlignment="1" applyProtection="1">
      <alignment horizontal="center" vertical="center"/>
      <protection/>
    </xf>
    <xf numFmtId="0" fontId="14" fillId="0" borderId="96" xfId="0" applyFont="1" applyFill="1" applyBorder="1" applyAlignment="1" applyProtection="1">
      <alignment horizontal="center" vertical="center"/>
      <protection/>
    </xf>
    <xf numFmtId="0" fontId="14" fillId="0" borderId="104" xfId="0" applyFont="1" applyFill="1" applyBorder="1" applyAlignment="1" applyProtection="1">
      <alignment horizontal="center" vertical="center"/>
      <protection/>
    </xf>
    <xf numFmtId="0" fontId="14" fillId="0" borderId="70" xfId="0" applyFont="1" applyFill="1" applyBorder="1" applyAlignment="1" applyProtection="1">
      <alignment horizontal="center" vertical="center"/>
      <protection/>
    </xf>
    <xf numFmtId="0" fontId="14" fillId="0" borderId="10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 shrinkToFit="1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25" fillId="0" borderId="85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horizontal="center" vertical="center"/>
      <protection/>
    </xf>
    <xf numFmtId="0" fontId="25" fillId="0" borderId="72" xfId="0" applyFont="1" applyFill="1" applyBorder="1" applyAlignment="1" applyProtection="1">
      <alignment horizontal="center" vertical="center"/>
      <protection/>
    </xf>
    <xf numFmtId="0" fontId="25" fillId="0" borderId="73" xfId="0" applyFont="1" applyFill="1" applyBorder="1" applyAlignment="1" applyProtection="1">
      <alignment horizontal="center" vertical="center"/>
      <protection/>
    </xf>
    <xf numFmtId="0" fontId="25" fillId="0" borderId="90" xfId="0" applyFont="1" applyFill="1" applyBorder="1" applyAlignment="1" applyProtection="1">
      <alignment horizontal="center" vertical="center"/>
      <protection/>
    </xf>
    <xf numFmtId="0" fontId="25" fillId="0" borderId="74" xfId="0" applyFont="1" applyFill="1" applyBorder="1" applyAlignment="1" applyProtection="1">
      <alignment horizontal="center" vertical="center"/>
      <protection/>
    </xf>
    <xf numFmtId="0" fontId="14" fillId="0" borderId="85" xfId="0" applyFont="1" applyFill="1" applyBorder="1" applyAlignment="1" applyProtection="1">
      <alignment horizontal="center" vertical="center" shrinkToFit="1"/>
      <protection/>
    </xf>
    <xf numFmtId="0" fontId="14" fillId="0" borderId="30" xfId="0" applyFont="1" applyFill="1" applyBorder="1" applyAlignment="1" applyProtection="1">
      <alignment horizontal="center" vertical="center" shrinkToFit="1"/>
      <protection/>
    </xf>
    <xf numFmtId="0" fontId="14" fillId="0" borderId="90" xfId="0" applyFont="1" applyFill="1" applyBorder="1" applyAlignment="1" applyProtection="1">
      <alignment horizontal="center" vertical="center" shrinkToFit="1"/>
      <protection/>
    </xf>
    <xf numFmtId="0" fontId="14" fillId="0" borderId="72" xfId="0" applyFont="1" applyFill="1" applyBorder="1" applyAlignment="1" applyProtection="1">
      <alignment horizontal="center" vertical="center" shrinkToFit="1"/>
      <protection/>
    </xf>
    <xf numFmtId="0" fontId="14" fillId="0" borderId="73" xfId="0" applyFont="1" applyFill="1" applyBorder="1" applyAlignment="1" applyProtection="1">
      <alignment horizontal="center" vertical="center" shrinkToFit="1"/>
      <protection/>
    </xf>
    <xf numFmtId="0" fontId="14" fillId="0" borderId="74" xfId="0" applyFont="1" applyFill="1" applyBorder="1" applyAlignment="1" applyProtection="1">
      <alignment horizontal="center" vertical="center" shrinkToFit="1"/>
      <protection/>
    </xf>
    <xf numFmtId="49" fontId="26" fillId="0" borderId="85" xfId="0" applyNumberFormat="1" applyFont="1" applyFill="1" applyBorder="1" applyAlignment="1" applyProtection="1">
      <alignment horizontal="center" vertical="center"/>
      <protection locked="0"/>
    </xf>
    <xf numFmtId="49" fontId="26" fillId="0" borderId="30" xfId="0" applyNumberFormat="1" applyFont="1" applyFill="1" applyBorder="1" applyAlignment="1" applyProtection="1">
      <alignment horizontal="center" vertical="center"/>
      <protection locked="0"/>
    </xf>
    <xf numFmtId="49" fontId="26" fillId="0" borderId="37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49" fontId="27" fillId="0" borderId="25" xfId="0" applyNumberFormat="1" applyFont="1" applyFill="1" applyBorder="1" applyAlignment="1" applyProtection="1">
      <alignment horizontal="center" vertical="center"/>
      <protection/>
    </xf>
    <xf numFmtId="177" fontId="20" fillId="0" borderId="21" xfId="62" applyNumberFormat="1" applyFont="1" applyFill="1" applyBorder="1" applyAlignment="1" applyProtection="1">
      <alignment horizontal="right" vertical="center"/>
      <protection/>
    </xf>
    <xf numFmtId="177" fontId="20" fillId="0" borderId="22" xfId="62" applyNumberFormat="1" applyFont="1" applyFill="1" applyBorder="1" applyAlignment="1" applyProtection="1">
      <alignment horizontal="right" vertical="center"/>
      <protection/>
    </xf>
    <xf numFmtId="0" fontId="16" fillId="0" borderId="46" xfId="62" applyFont="1" applyFill="1" applyBorder="1" applyAlignment="1">
      <alignment horizontal="center" vertical="center" wrapText="1"/>
      <protection/>
    </xf>
    <xf numFmtId="0" fontId="16" fillId="0" borderId="63" xfId="62" applyFont="1" applyFill="1" applyBorder="1" applyAlignment="1">
      <alignment horizontal="center" vertical="center" wrapText="1"/>
      <protection/>
    </xf>
    <xf numFmtId="185" fontId="20" fillId="0" borderId="91" xfId="62" applyNumberFormat="1" applyFont="1" applyFill="1" applyBorder="1" applyAlignment="1" applyProtection="1">
      <alignment horizontal="right" vertical="center"/>
      <protection locked="0"/>
    </xf>
    <xf numFmtId="185" fontId="20" fillId="0" borderId="18" xfId="62" applyNumberFormat="1" applyFont="1" applyFill="1" applyBorder="1" applyAlignment="1" applyProtection="1">
      <alignment horizontal="right" vertical="center"/>
      <protection locked="0"/>
    </xf>
    <xf numFmtId="177" fontId="20" fillId="0" borderId="18" xfId="62" applyNumberFormat="1" applyFont="1" applyFill="1" applyBorder="1" applyAlignment="1" applyProtection="1">
      <alignment horizontal="right" vertical="center"/>
      <protection locked="0"/>
    </xf>
    <xf numFmtId="177" fontId="20" fillId="0" borderId="45" xfId="62" applyNumberFormat="1" applyFont="1" applyFill="1" applyBorder="1" applyAlignment="1" applyProtection="1">
      <alignment horizontal="right" vertical="center"/>
      <protection locked="0"/>
    </xf>
    <xf numFmtId="177" fontId="20" fillId="0" borderId="45" xfId="0" applyNumberFormat="1" applyFont="1" applyFill="1" applyBorder="1" applyAlignment="1">
      <alignment horizontal="right" vertical="center"/>
    </xf>
    <xf numFmtId="177" fontId="20" fillId="0" borderId="17" xfId="0" applyNumberFormat="1" applyFont="1" applyFill="1" applyBorder="1" applyAlignment="1">
      <alignment horizontal="right" vertical="center"/>
    </xf>
    <xf numFmtId="0" fontId="16" fillId="0" borderId="40" xfId="62" applyFont="1" applyFill="1" applyBorder="1" applyAlignment="1">
      <alignment horizontal="center" vertical="center" wrapText="1"/>
      <protection/>
    </xf>
    <xf numFmtId="0" fontId="17" fillId="0" borderId="46" xfId="62" applyFont="1" applyFill="1" applyBorder="1" applyAlignment="1">
      <alignment horizontal="center" vertical="center" wrapText="1"/>
      <protection/>
    </xf>
    <xf numFmtId="0" fontId="17" fillId="0" borderId="63" xfId="62" applyFont="1" applyFill="1" applyBorder="1" applyAlignment="1">
      <alignment horizontal="center" vertical="center" wrapText="1"/>
      <protection/>
    </xf>
    <xf numFmtId="0" fontId="4" fillId="0" borderId="32" xfId="62" applyFill="1" applyBorder="1" applyAlignment="1">
      <alignment horizontal="center" wrapText="1"/>
      <protection/>
    </xf>
    <xf numFmtId="0" fontId="4" fillId="0" borderId="63" xfId="62" applyFill="1" applyBorder="1" applyAlignment="1">
      <alignment horizontal="center" wrapText="1"/>
      <protection/>
    </xf>
    <xf numFmtId="0" fontId="16" fillId="0" borderId="32" xfId="62" applyFont="1" applyFill="1" applyBorder="1" applyAlignment="1">
      <alignment horizontal="center" vertical="center" wrapText="1"/>
      <protection/>
    </xf>
    <xf numFmtId="177" fontId="20" fillId="0" borderId="12" xfId="62" applyNumberFormat="1" applyFont="1" applyFill="1" applyBorder="1" applyAlignment="1" applyProtection="1">
      <alignment horizontal="right" vertical="center"/>
      <protection/>
    </xf>
    <xf numFmtId="177" fontId="20" fillId="0" borderId="13" xfId="62" applyNumberFormat="1" applyFont="1" applyFill="1" applyBorder="1" applyAlignment="1" applyProtection="1">
      <alignment horizontal="righ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177" fontId="20" fillId="0" borderId="106" xfId="62" applyNumberFormat="1" applyFont="1" applyFill="1" applyBorder="1" applyAlignment="1">
      <alignment horizontal="right" vertical="center"/>
      <protection/>
    </xf>
    <xf numFmtId="177" fontId="20" fillId="0" borderId="107" xfId="62" applyNumberFormat="1" applyFont="1" applyFill="1" applyBorder="1" applyAlignment="1">
      <alignment horizontal="right" vertical="center"/>
      <protection/>
    </xf>
    <xf numFmtId="0" fontId="16" fillId="0" borderId="30" xfId="62" applyFont="1" applyFill="1" applyBorder="1" applyAlignment="1">
      <alignment horizontal="center" vertical="center"/>
      <protection/>
    </xf>
    <xf numFmtId="0" fontId="2" fillId="0" borderId="108" xfId="62" applyFont="1" applyFill="1" applyBorder="1" applyAlignment="1">
      <alignment horizontal="center" vertical="center"/>
      <protection/>
    </xf>
    <xf numFmtId="0" fontId="2" fillId="0" borderId="107" xfId="62" applyFont="1" applyFill="1" applyBorder="1" applyAlignment="1">
      <alignment horizontal="center" vertical="center"/>
      <protection/>
    </xf>
    <xf numFmtId="177" fontId="20" fillId="0" borderId="108" xfId="62" applyNumberFormat="1" applyFont="1" applyFill="1" applyBorder="1" applyAlignment="1" applyProtection="1">
      <alignment horizontal="right" vertical="center"/>
      <protection/>
    </xf>
    <xf numFmtId="177" fontId="20" fillId="0" borderId="107" xfId="62" applyNumberFormat="1" applyFont="1" applyFill="1" applyBorder="1" applyAlignment="1" applyProtection="1">
      <alignment horizontal="right" vertical="center"/>
      <protection/>
    </xf>
    <xf numFmtId="185" fontId="20" fillId="0" borderId="109" xfId="62" applyNumberFormat="1" applyFont="1" applyFill="1" applyBorder="1" applyAlignment="1" applyProtection="1">
      <alignment horizontal="right" vertical="center"/>
      <protection locked="0"/>
    </xf>
    <xf numFmtId="185" fontId="20" fillId="0" borderId="22" xfId="62" applyNumberFormat="1" applyFont="1" applyFill="1" applyBorder="1" applyAlignment="1" applyProtection="1">
      <alignment horizontal="right" vertical="center"/>
      <protection locked="0"/>
    </xf>
    <xf numFmtId="177" fontId="20" fillId="0" borderId="22" xfId="62" applyNumberFormat="1" applyFont="1" applyFill="1" applyBorder="1" applyAlignment="1" applyProtection="1">
      <alignment horizontal="right" vertical="center"/>
      <protection locked="0"/>
    </xf>
    <xf numFmtId="0" fontId="0" fillId="0" borderId="0" xfId="62" applyFont="1" applyFill="1" applyAlignment="1">
      <alignment horizontal="left" vertical="top"/>
      <protection/>
    </xf>
    <xf numFmtId="0" fontId="16" fillId="0" borderId="110" xfId="62" applyFont="1" applyFill="1" applyBorder="1" applyAlignment="1">
      <alignment horizontal="center" vertical="center"/>
      <protection/>
    </xf>
    <xf numFmtId="0" fontId="16" fillId="0" borderId="19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right" vertical="center"/>
      <protection/>
    </xf>
    <xf numFmtId="0" fontId="16" fillId="0" borderId="90" xfId="62" applyFont="1" applyFill="1" applyBorder="1" applyAlignment="1">
      <alignment horizontal="right" vertical="center"/>
      <protection/>
    </xf>
    <xf numFmtId="0" fontId="16" fillId="0" borderId="40" xfId="62" applyFont="1" applyFill="1" applyBorder="1" applyAlignment="1">
      <alignment horizontal="left" vertical="center"/>
      <protection/>
    </xf>
    <xf numFmtId="0" fontId="16" fillId="0" borderId="63" xfId="62" applyFont="1" applyFill="1" applyBorder="1" applyAlignment="1">
      <alignment horizontal="left" vertical="center"/>
      <protection/>
    </xf>
    <xf numFmtId="177" fontId="20" fillId="0" borderId="23" xfId="62" applyNumberFormat="1" applyFont="1" applyFill="1" applyBorder="1" applyAlignment="1" applyProtection="1">
      <alignment horizontal="right" vertical="center"/>
      <protection/>
    </xf>
    <xf numFmtId="177" fontId="20" fillId="0" borderId="20" xfId="62" applyNumberFormat="1" applyFont="1" applyFill="1" applyBorder="1" applyAlignment="1" applyProtection="1">
      <alignment horizontal="right" vertical="center"/>
      <protection/>
    </xf>
    <xf numFmtId="177" fontId="20" fillId="0" borderId="111" xfId="62" applyNumberFormat="1" applyFont="1" applyFill="1" applyBorder="1" applyAlignment="1" applyProtection="1">
      <alignment horizontal="right" vertical="center"/>
      <protection/>
    </xf>
    <xf numFmtId="177" fontId="20" fillId="0" borderId="38" xfId="62" applyNumberFormat="1" applyFont="1" applyFill="1" applyBorder="1" applyAlignment="1" applyProtection="1">
      <alignment horizontal="right" vertical="center"/>
      <protection/>
    </xf>
    <xf numFmtId="177" fontId="20" fillId="0" borderId="31" xfId="62" applyNumberFormat="1" applyFont="1" applyFill="1" applyBorder="1" applyAlignment="1" applyProtection="1">
      <alignment horizontal="right" vertical="center"/>
      <protection/>
    </xf>
    <xf numFmtId="0" fontId="16" fillId="0" borderId="33" xfId="62" applyFont="1" applyFill="1" applyBorder="1" applyAlignment="1">
      <alignment horizontal="center" vertical="center" wrapText="1"/>
      <protection/>
    </xf>
    <xf numFmtId="32" fontId="20" fillId="0" borderId="45" xfId="0" applyNumberFormat="1" applyFont="1" applyFill="1" applyBorder="1" applyAlignment="1" applyProtection="1">
      <alignment horizontal="center" vertical="center" shrinkToFit="1"/>
      <protection locked="0"/>
    </xf>
    <xf numFmtId="32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37" xfId="62" applyNumberFormat="1" applyFont="1" applyFill="1" applyBorder="1" applyAlignment="1">
      <alignment horizontal="center" vertical="center" wrapText="1"/>
      <protection/>
    </xf>
    <xf numFmtId="1" fontId="17" fillId="0" borderId="25" xfId="62" applyNumberFormat="1" applyFont="1" applyFill="1" applyBorder="1" applyAlignment="1">
      <alignment horizontal="center" vertical="center" wrapText="1"/>
      <protection/>
    </xf>
    <xf numFmtId="1" fontId="17" fillId="0" borderId="46" xfId="62" applyNumberFormat="1" applyFont="1" applyFill="1" applyBorder="1" applyAlignment="1">
      <alignment horizontal="center" vertical="center" wrapText="1"/>
      <protection/>
    </xf>
    <xf numFmtId="1" fontId="17" fillId="0" borderId="33" xfId="62" applyNumberFormat="1" applyFont="1" applyFill="1" applyBorder="1" applyAlignment="1">
      <alignment horizontal="center" vertical="center" wrapText="1"/>
      <protection/>
    </xf>
    <xf numFmtId="0" fontId="16" fillId="0" borderId="46" xfId="62" applyFont="1" applyFill="1" applyBorder="1" applyAlignment="1">
      <alignment horizontal="center" vertical="center" shrinkToFit="1"/>
      <protection/>
    </xf>
    <xf numFmtId="0" fontId="16" fillId="0" borderId="63" xfId="62" applyFont="1" applyFill="1" applyBorder="1" applyAlignment="1">
      <alignment horizontal="center" vertical="center" shrinkToFit="1"/>
      <protection/>
    </xf>
    <xf numFmtId="177" fontId="20" fillId="0" borderId="17" xfId="62" applyNumberFormat="1" applyFont="1" applyFill="1" applyBorder="1" applyAlignment="1" applyProtection="1">
      <alignment horizontal="right" vertical="center"/>
      <protection locked="0"/>
    </xf>
    <xf numFmtId="0" fontId="14" fillId="0" borderId="30" xfId="62" applyFont="1" applyFill="1" applyBorder="1" applyAlignment="1">
      <alignment vertical="center" shrinkToFit="1"/>
      <protection/>
    </xf>
    <xf numFmtId="0" fontId="14" fillId="0" borderId="31" xfId="62" applyFont="1" applyFill="1" applyBorder="1" applyAlignment="1">
      <alignment vertical="center" shrinkToFit="1"/>
      <protection/>
    </xf>
    <xf numFmtId="0" fontId="14" fillId="0" borderId="32" xfId="62" applyFont="1" applyFill="1" applyBorder="1" applyAlignment="1">
      <alignment vertical="center" shrinkToFit="1"/>
      <protection/>
    </xf>
    <xf numFmtId="0" fontId="14" fillId="0" borderId="33" xfId="62" applyFont="1" applyFill="1" applyBorder="1" applyAlignment="1">
      <alignment vertical="center" shrinkToFi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37" xfId="62" applyFont="1" applyFill="1" applyBorder="1" applyAlignment="1">
      <alignment horizontal="center" vertical="center" wrapText="1"/>
      <protection/>
    </xf>
    <xf numFmtId="49" fontId="15" fillId="0" borderId="38" xfId="62" applyNumberFormat="1" applyFont="1" applyFill="1" applyBorder="1" applyAlignment="1" applyProtection="1">
      <alignment horizontal="center" vertical="center" shrinkToFit="1"/>
      <protection locked="0"/>
    </xf>
    <xf numFmtId="49" fontId="15" fillId="0" borderId="30" xfId="62" applyNumberFormat="1" applyFont="1" applyFill="1" applyBorder="1" applyAlignment="1" applyProtection="1">
      <alignment horizontal="center" vertical="center" shrinkToFit="1"/>
      <protection locked="0"/>
    </xf>
    <xf numFmtId="49" fontId="15" fillId="0" borderId="40" xfId="62" applyNumberFormat="1" applyFont="1" applyFill="1" applyBorder="1" applyAlignment="1" applyProtection="1">
      <alignment horizontal="center" vertical="center" shrinkToFit="1"/>
      <protection locked="0"/>
    </xf>
    <xf numFmtId="49" fontId="15" fillId="0" borderId="32" xfId="62" applyNumberFormat="1" applyFont="1" applyFill="1" applyBorder="1" applyAlignment="1" applyProtection="1">
      <alignment horizontal="center" vertical="center" shrinkToFit="1"/>
      <protection locked="0"/>
    </xf>
    <xf numFmtId="0" fontId="14" fillId="0" borderId="30" xfId="62" applyFont="1" applyFill="1" applyBorder="1" applyAlignment="1">
      <alignment horizontal="center" vertical="center" shrinkToFit="1"/>
      <protection/>
    </xf>
    <xf numFmtId="0" fontId="14" fillId="0" borderId="32" xfId="62" applyFont="1" applyFill="1" applyBorder="1" applyAlignment="1">
      <alignment horizontal="center" vertical="center" shrinkToFit="1"/>
      <protection/>
    </xf>
    <xf numFmtId="177" fontId="20" fillId="0" borderId="21" xfId="62" applyNumberFormat="1" applyFont="1" applyFill="1" applyBorder="1" applyAlignment="1">
      <alignment horizontal="right" vertical="center"/>
      <protection/>
    </xf>
    <xf numFmtId="177" fontId="20" fillId="0" borderId="22" xfId="62" applyNumberFormat="1" applyFont="1" applyFill="1" applyBorder="1" applyAlignment="1">
      <alignment horizontal="right" vertical="center"/>
      <protection/>
    </xf>
    <xf numFmtId="177" fontId="20" fillId="0" borderId="112" xfId="62" applyNumberFormat="1" applyFont="1" applyFill="1" applyBorder="1" applyAlignment="1">
      <alignment horizontal="right" vertical="center"/>
      <protection/>
    </xf>
    <xf numFmtId="177" fontId="20" fillId="0" borderId="20" xfId="62" applyNumberFormat="1" applyFont="1" applyFill="1" applyBorder="1" applyAlignment="1">
      <alignment horizontal="right" vertical="center"/>
      <protection/>
    </xf>
    <xf numFmtId="177" fontId="20" fillId="0" borderId="111" xfId="62" applyNumberFormat="1" applyFont="1" applyFill="1" applyBorder="1" applyAlignment="1">
      <alignment horizontal="right" vertical="center"/>
      <protection/>
    </xf>
    <xf numFmtId="177" fontId="20" fillId="0" borderId="17" xfId="0" applyNumberFormat="1" applyFont="1" applyFill="1" applyBorder="1" applyAlignment="1" applyProtection="1">
      <alignment horizontal="right" vertical="center"/>
      <protection locked="0"/>
    </xf>
    <xf numFmtId="177" fontId="20" fillId="0" borderId="18" xfId="0" applyNumberFormat="1" applyFont="1" applyFill="1" applyBorder="1" applyAlignment="1" applyProtection="1">
      <alignment horizontal="right" vertical="center"/>
      <protection locked="0"/>
    </xf>
    <xf numFmtId="177" fontId="20" fillId="0" borderId="37" xfId="62" applyNumberFormat="1" applyFont="1" applyFill="1" applyBorder="1" applyAlignment="1" applyProtection="1">
      <alignment horizontal="right" vertical="center"/>
      <protection/>
    </xf>
    <xf numFmtId="0" fontId="14" fillId="0" borderId="40" xfId="62" applyFont="1" applyFill="1" applyBorder="1" applyAlignment="1">
      <alignment horizontal="center" vertical="center" shrinkToFit="1"/>
      <protection/>
    </xf>
    <xf numFmtId="0" fontId="14" fillId="0" borderId="33" xfId="62" applyFont="1" applyFill="1" applyBorder="1" applyAlignment="1">
      <alignment horizontal="center" vertical="center" shrinkToFit="1"/>
      <protection/>
    </xf>
    <xf numFmtId="32" fontId="20" fillId="0" borderId="113" xfId="62" applyNumberFormat="1" applyFont="1" applyFill="1" applyBorder="1" applyAlignment="1" applyProtection="1">
      <alignment horizontal="center" vertical="center" shrinkToFit="1"/>
      <protection locked="0"/>
    </xf>
    <xf numFmtId="32" fontId="20" fillId="0" borderId="114" xfId="62" applyNumberFormat="1" applyFont="1" applyFill="1" applyBorder="1" applyAlignment="1" applyProtection="1">
      <alignment horizontal="center" vertical="center" shrinkToFit="1"/>
      <protection locked="0"/>
    </xf>
    <xf numFmtId="185" fontId="20" fillId="0" borderId="108" xfId="62" applyNumberFormat="1" applyFont="1" applyFill="1" applyBorder="1" applyAlignment="1">
      <alignment horizontal="right" vertical="center"/>
      <protection/>
    </xf>
    <xf numFmtId="185" fontId="20" fillId="0" borderId="107" xfId="62" applyNumberFormat="1" applyFont="1" applyFill="1" applyBorder="1" applyAlignment="1">
      <alignment horizontal="right" vertical="center"/>
      <protection/>
    </xf>
    <xf numFmtId="177" fontId="20" fillId="0" borderId="115" xfId="62" applyNumberFormat="1" applyFont="1" applyFill="1" applyBorder="1" applyAlignment="1">
      <alignment horizontal="right" vertical="center"/>
      <protection/>
    </xf>
    <xf numFmtId="177" fontId="20" fillId="0" borderId="114" xfId="62" applyNumberFormat="1" applyFont="1" applyFill="1" applyBorder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 textRotation="180"/>
      <protection/>
    </xf>
    <xf numFmtId="0" fontId="21" fillId="0" borderId="38" xfId="62" applyFont="1" applyFill="1" applyBorder="1" applyAlignment="1">
      <alignment horizontal="center" vertical="center"/>
      <protection/>
    </xf>
    <xf numFmtId="0" fontId="21" fillId="0" borderId="30" xfId="62" applyFont="1" applyFill="1" applyBorder="1" applyAlignment="1">
      <alignment horizontal="center" vertical="center"/>
      <protection/>
    </xf>
    <xf numFmtId="0" fontId="21" fillId="0" borderId="31" xfId="62" applyFont="1" applyFill="1" applyBorder="1" applyAlignment="1">
      <alignment horizontal="center" vertical="center"/>
      <protection/>
    </xf>
    <xf numFmtId="0" fontId="21" fillId="0" borderId="40" xfId="62" applyFont="1" applyFill="1" applyBorder="1" applyAlignment="1">
      <alignment horizontal="center" vertical="center"/>
      <protection/>
    </xf>
    <xf numFmtId="0" fontId="21" fillId="0" borderId="32" xfId="62" applyFont="1" applyFill="1" applyBorder="1" applyAlignment="1">
      <alignment horizontal="center" vertical="center"/>
      <protection/>
    </xf>
    <xf numFmtId="0" fontId="21" fillId="0" borderId="33" xfId="62" applyFont="1" applyFill="1" applyBorder="1" applyAlignment="1">
      <alignment horizontal="center" vertical="center"/>
      <protection/>
    </xf>
    <xf numFmtId="0" fontId="16" fillId="0" borderId="116" xfId="62" applyFont="1" applyFill="1" applyBorder="1" applyAlignment="1">
      <alignment horizontal="center" vertical="center" wrapText="1"/>
      <protection/>
    </xf>
    <xf numFmtId="0" fontId="16" fillId="0" borderId="117" xfId="62" applyFont="1" applyFill="1" applyBorder="1" applyAlignment="1">
      <alignment horizontal="center" vertical="center" wrapText="1"/>
      <protection/>
    </xf>
    <xf numFmtId="0" fontId="16" fillId="0" borderId="38" xfId="62" applyFont="1" applyFill="1" applyBorder="1" applyAlignment="1">
      <alignment horizontal="center" vertical="center" wrapText="1"/>
      <protection/>
    </xf>
    <xf numFmtId="0" fontId="16" fillId="0" borderId="31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6" fillId="0" borderId="25" xfId="62" applyFont="1" applyFill="1" applyBorder="1" applyAlignment="1">
      <alignment horizontal="center" vertical="center" wrapText="1"/>
      <protection/>
    </xf>
    <xf numFmtId="177" fontId="21" fillId="0" borderId="38" xfId="62" applyNumberFormat="1" applyFont="1" applyFill="1" applyBorder="1" applyAlignment="1">
      <alignment horizontal="center" vertical="center"/>
      <protection/>
    </xf>
    <xf numFmtId="0" fontId="14" fillId="0" borderId="38" xfId="62" applyFont="1" applyFill="1" applyBorder="1" applyAlignment="1">
      <alignment horizontal="center" vertical="center" shrinkToFit="1"/>
      <protection/>
    </xf>
    <xf numFmtId="0" fontId="14" fillId="0" borderId="31" xfId="62" applyFont="1" applyFill="1" applyBorder="1" applyAlignment="1">
      <alignment horizontal="center" vertical="center" shrinkToFit="1"/>
      <protection/>
    </xf>
    <xf numFmtId="185" fontId="20" fillId="0" borderId="91" xfId="0" applyNumberFormat="1" applyFont="1" applyFill="1" applyBorder="1" applyAlignment="1" applyProtection="1">
      <alignment horizontal="right" vertical="center"/>
      <protection locked="0"/>
    </xf>
    <xf numFmtId="185" fontId="2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0" xfId="62" applyFont="1" applyFill="1" applyAlignment="1">
      <alignment horizontal="center" vertical="center"/>
      <protection/>
    </xf>
    <xf numFmtId="1" fontId="16" fillId="0" borderId="116" xfId="62" applyNumberFormat="1" applyFont="1" applyFill="1" applyBorder="1" applyAlignment="1">
      <alignment horizontal="center" vertical="center" wrapText="1"/>
      <protection/>
    </xf>
    <xf numFmtId="1" fontId="16" fillId="0" borderId="117" xfId="62" applyNumberFormat="1" applyFont="1" applyFill="1" applyBorder="1" applyAlignment="1">
      <alignment horizontal="center" vertical="center" wrapText="1"/>
      <protection/>
    </xf>
    <xf numFmtId="1" fontId="16" fillId="0" borderId="118" xfId="62" applyNumberFormat="1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177" fontId="20" fillId="0" borderId="45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62" applyNumberFormat="1" applyFont="1" applyFill="1" applyBorder="1" applyAlignment="1">
      <alignment horizontal="right" vertical="center"/>
      <protection/>
    </xf>
    <xf numFmtId="177" fontId="20" fillId="0" borderId="37" xfId="62" applyNumberFormat="1" applyFont="1" applyFill="1" applyBorder="1" applyAlignment="1">
      <alignment horizontal="right" vertical="center"/>
      <protection/>
    </xf>
    <xf numFmtId="177" fontId="20" fillId="0" borderId="12" xfId="62" applyNumberFormat="1" applyFont="1" applyFill="1" applyBorder="1" applyAlignment="1">
      <alignment horizontal="right" vertical="center"/>
      <protection/>
    </xf>
    <xf numFmtId="177" fontId="20" fillId="0" borderId="108" xfId="62" applyNumberFormat="1" applyFont="1" applyFill="1" applyBorder="1" applyAlignment="1">
      <alignment horizontal="right" vertical="center"/>
      <protection/>
    </xf>
    <xf numFmtId="177" fontId="20" fillId="0" borderId="38" xfId="62" applyNumberFormat="1" applyFont="1" applyFill="1" applyBorder="1" applyAlignment="1">
      <alignment horizontal="right" vertical="center"/>
      <protection/>
    </xf>
    <xf numFmtId="177" fontId="20" fillId="0" borderId="31" xfId="62" applyNumberFormat="1" applyFont="1" applyFill="1" applyBorder="1" applyAlignment="1">
      <alignment horizontal="right" vertical="center"/>
      <protection/>
    </xf>
    <xf numFmtId="177" fontId="20" fillId="0" borderId="49" xfId="62" applyNumberFormat="1" applyFont="1" applyFill="1" applyBorder="1" applyAlignment="1">
      <alignment horizontal="right" vertical="center"/>
      <protection/>
    </xf>
    <xf numFmtId="177" fontId="20" fillId="0" borderId="62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８、１５９　投・開票速報様式（市町村用　１９人）" xfId="61"/>
    <cellStyle name="標準_１５９．２県 開票状況集計表" xfId="62"/>
    <cellStyle name="Followed Hyperlink" xfId="63"/>
    <cellStyle name="未定義" xfId="64"/>
    <cellStyle name="良い" xfId="65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48101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48101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342900</xdr:colOff>
      <xdr:row>0</xdr:row>
      <xdr:rowOff>95250</xdr:rowOff>
    </xdr:from>
    <xdr:to>
      <xdr:col>11</xdr:col>
      <xdr:colOff>133350</xdr:colOff>
      <xdr:row>2</xdr:row>
      <xdr:rowOff>76200</xdr:rowOff>
    </xdr:to>
    <xdr:sp>
      <xdr:nvSpPr>
        <xdr:cNvPr id="6" name="Oval 6"/>
        <xdr:cNvSpPr>
          <a:spLocks/>
        </xdr:cNvSpPr>
      </xdr:nvSpPr>
      <xdr:spPr>
        <a:xfrm>
          <a:off x="3362325" y="95250"/>
          <a:ext cx="942975" cy="6953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確</a:t>
          </a:r>
        </a:p>
      </xdr:txBody>
    </xdr:sp>
    <xdr:clientData/>
  </xdr:twoCellAnchor>
  <xdr:twoCellAnchor>
    <xdr:from>
      <xdr:col>11</xdr:col>
      <xdr:colOff>19050</xdr:colOff>
      <xdr:row>25</xdr:row>
      <xdr:rowOff>28575</xdr:rowOff>
    </xdr:from>
    <xdr:to>
      <xdr:col>22</xdr:col>
      <xdr:colOff>0</xdr:colOff>
      <xdr:row>26</xdr:row>
      <xdr:rowOff>247650</xdr:rowOff>
    </xdr:to>
    <xdr:sp>
      <xdr:nvSpPr>
        <xdr:cNvPr id="7" name="Line 7"/>
        <xdr:cNvSpPr>
          <a:spLocks/>
        </xdr:cNvSpPr>
      </xdr:nvSpPr>
      <xdr:spPr>
        <a:xfrm>
          <a:off x="4191000" y="6915150"/>
          <a:ext cx="4133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</xdr:row>
      <xdr:rowOff>66675</xdr:rowOff>
    </xdr:from>
    <xdr:to>
      <xdr:col>22</xdr:col>
      <xdr:colOff>9525</xdr:colOff>
      <xdr:row>5</xdr:row>
      <xdr:rowOff>285750</xdr:rowOff>
    </xdr:to>
    <xdr:sp>
      <xdr:nvSpPr>
        <xdr:cNvPr id="8" name="Rectangle 10"/>
        <xdr:cNvSpPr>
          <a:spLocks/>
        </xdr:cNvSpPr>
      </xdr:nvSpPr>
      <xdr:spPr>
        <a:xfrm>
          <a:off x="6696075" y="1571625"/>
          <a:ext cx="1638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（定数１５人）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228600</xdr:colOff>
      <xdr:row>0</xdr:row>
      <xdr:rowOff>0</xdr:rowOff>
    </xdr:from>
    <xdr:to>
      <xdr:col>26</xdr:col>
      <xdr:colOff>295275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1085850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 rot="16200000">
          <a:off x="447675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0</xdr:row>
      <xdr:rowOff>0</xdr:rowOff>
    </xdr:from>
    <xdr:to>
      <xdr:col>26</xdr:col>
      <xdr:colOff>295275</xdr:colOff>
      <xdr:row>0</xdr:row>
      <xdr:rowOff>0</xdr:rowOff>
    </xdr:to>
    <xdr:sp>
      <xdr:nvSpPr>
        <xdr:cNvPr id="3" name="Oval 8"/>
        <xdr:cNvSpPr>
          <a:spLocks/>
        </xdr:cNvSpPr>
      </xdr:nvSpPr>
      <xdr:spPr>
        <a:xfrm>
          <a:off x="1085850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10"/>
        <xdr:cNvSpPr>
          <a:spLocks/>
        </xdr:cNvSpPr>
      </xdr:nvSpPr>
      <xdr:spPr>
        <a:xfrm rot="16200000">
          <a:off x="447675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0</xdr:row>
      <xdr:rowOff>0</xdr:rowOff>
    </xdr:from>
    <xdr:to>
      <xdr:col>26</xdr:col>
      <xdr:colOff>295275</xdr:colOff>
      <xdr:row>0</xdr:row>
      <xdr:rowOff>0</xdr:rowOff>
    </xdr:to>
    <xdr:sp>
      <xdr:nvSpPr>
        <xdr:cNvPr id="5" name="Oval 13"/>
        <xdr:cNvSpPr>
          <a:spLocks/>
        </xdr:cNvSpPr>
      </xdr:nvSpPr>
      <xdr:spPr>
        <a:xfrm>
          <a:off x="1085850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15"/>
        <xdr:cNvSpPr>
          <a:spLocks/>
        </xdr:cNvSpPr>
      </xdr:nvSpPr>
      <xdr:spPr>
        <a:xfrm rot="16200000">
          <a:off x="447675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Oval 17"/>
        <xdr:cNvSpPr>
          <a:spLocks/>
        </xdr:cNvSpPr>
      </xdr:nvSpPr>
      <xdr:spPr>
        <a:xfrm>
          <a:off x="60293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28</xdr:col>
      <xdr:colOff>228600</xdr:colOff>
      <xdr:row>0</xdr:row>
      <xdr:rowOff>0</xdr:rowOff>
    </xdr:from>
    <xdr:to>
      <xdr:col>29</xdr:col>
      <xdr:colOff>295275</xdr:colOff>
      <xdr:row>0</xdr:row>
      <xdr:rowOff>0</xdr:rowOff>
    </xdr:to>
    <xdr:sp>
      <xdr:nvSpPr>
        <xdr:cNvPr id="8" name="Oval 18"/>
        <xdr:cNvSpPr>
          <a:spLocks/>
        </xdr:cNvSpPr>
      </xdr:nvSpPr>
      <xdr:spPr>
        <a:xfrm>
          <a:off x="1343025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Oval 19"/>
        <xdr:cNvSpPr>
          <a:spLocks/>
        </xdr:cNvSpPr>
      </xdr:nvSpPr>
      <xdr:spPr>
        <a:xfrm>
          <a:off x="44767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Oval 20"/>
        <xdr:cNvSpPr>
          <a:spLocks/>
        </xdr:cNvSpPr>
      </xdr:nvSpPr>
      <xdr:spPr>
        <a:xfrm>
          <a:off x="44767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57150</xdr:colOff>
      <xdr:row>5</xdr:row>
      <xdr:rowOff>76200</xdr:rowOff>
    </xdr:from>
    <xdr:to>
      <xdr:col>22</xdr:col>
      <xdr:colOff>9525</xdr:colOff>
      <xdr:row>5</xdr:row>
      <xdr:rowOff>285750</xdr:rowOff>
    </xdr:to>
    <xdr:sp>
      <xdr:nvSpPr>
        <xdr:cNvPr id="11" name="Rectangle 22"/>
        <xdr:cNvSpPr>
          <a:spLocks/>
        </xdr:cNvSpPr>
      </xdr:nvSpPr>
      <xdr:spPr>
        <a:xfrm>
          <a:off x="6467475" y="1609725"/>
          <a:ext cx="1533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（定数１人）</a:t>
          </a:r>
        </a:p>
      </xdr:txBody>
    </xdr:sp>
    <xdr:clientData/>
  </xdr:twoCellAnchor>
  <xdr:twoCellAnchor>
    <xdr:from>
      <xdr:col>8</xdr:col>
      <xdr:colOff>304800</xdr:colOff>
      <xdr:row>0</xdr:row>
      <xdr:rowOff>38100</xdr:rowOff>
    </xdr:from>
    <xdr:to>
      <xdr:col>11</xdr:col>
      <xdr:colOff>95250</xdr:colOff>
      <xdr:row>2</xdr:row>
      <xdr:rowOff>19050</xdr:rowOff>
    </xdr:to>
    <xdr:sp>
      <xdr:nvSpPr>
        <xdr:cNvPr id="12" name="Oval 21"/>
        <xdr:cNvSpPr>
          <a:spLocks/>
        </xdr:cNvSpPr>
      </xdr:nvSpPr>
      <xdr:spPr>
        <a:xfrm>
          <a:off x="3190875" y="38100"/>
          <a:ext cx="942975" cy="6953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228600</xdr:colOff>
      <xdr:row>0</xdr:row>
      <xdr:rowOff>0</xdr:rowOff>
    </xdr:from>
    <xdr:to>
      <xdr:col>26</xdr:col>
      <xdr:colOff>295275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1085850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 rot="16200000">
          <a:off x="447675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0</xdr:row>
      <xdr:rowOff>0</xdr:rowOff>
    </xdr:from>
    <xdr:to>
      <xdr:col>26</xdr:col>
      <xdr:colOff>295275</xdr:colOff>
      <xdr:row>0</xdr:row>
      <xdr:rowOff>0</xdr:rowOff>
    </xdr:to>
    <xdr:sp>
      <xdr:nvSpPr>
        <xdr:cNvPr id="3" name="Oval 8"/>
        <xdr:cNvSpPr>
          <a:spLocks/>
        </xdr:cNvSpPr>
      </xdr:nvSpPr>
      <xdr:spPr>
        <a:xfrm>
          <a:off x="1085850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10"/>
        <xdr:cNvSpPr>
          <a:spLocks/>
        </xdr:cNvSpPr>
      </xdr:nvSpPr>
      <xdr:spPr>
        <a:xfrm rot="16200000">
          <a:off x="447675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0</xdr:row>
      <xdr:rowOff>0</xdr:rowOff>
    </xdr:from>
    <xdr:to>
      <xdr:col>26</xdr:col>
      <xdr:colOff>295275</xdr:colOff>
      <xdr:row>0</xdr:row>
      <xdr:rowOff>0</xdr:rowOff>
    </xdr:to>
    <xdr:sp>
      <xdr:nvSpPr>
        <xdr:cNvPr id="5" name="Oval 13"/>
        <xdr:cNvSpPr>
          <a:spLocks/>
        </xdr:cNvSpPr>
      </xdr:nvSpPr>
      <xdr:spPr>
        <a:xfrm>
          <a:off x="1085850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15"/>
        <xdr:cNvSpPr>
          <a:spLocks/>
        </xdr:cNvSpPr>
      </xdr:nvSpPr>
      <xdr:spPr>
        <a:xfrm rot="16200000">
          <a:off x="4476750" y="0"/>
          <a:ext cx="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Oval 17"/>
        <xdr:cNvSpPr>
          <a:spLocks/>
        </xdr:cNvSpPr>
      </xdr:nvSpPr>
      <xdr:spPr>
        <a:xfrm>
          <a:off x="602932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28</xdr:col>
      <xdr:colOff>228600</xdr:colOff>
      <xdr:row>0</xdr:row>
      <xdr:rowOff>0</xdr:rowOff>
    </xdr:from>
    <xdr:to>
      <xdr:col>29</xdr:col>
      <xdr:colOff>295275</xdr:colOff>
      <xdr:row>0</xdr:row>
      <xdr:rowOff>0</xdr:rowOff>
    </xdr:to>
    <xdr:sp>
      <xdr:nvSpPr>
        <xdr:cNvPr id="8" name="Oval 18"/>
        <xdr:cNvSpPr>
          <a:spLocks/>
        </xdr:cNvSpPr>
      </xdr:nvSpPr>
      <xdr:spPr>
        <a:xfrm>
          <a:off x="13430250" y="0"/>
          <a:ext cx="923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Oval 19"/>
        <xdr:cNvSpPr>
          <a:spLocks/>
        </xdr:cNvSpPr>
      </xdr:nvSpPr>
      <xdr:spPr>
        <a:xfrm>
          <a:off x="44767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Oval 20"/>
        <xdr:cNvSpPr>
          <a:spLocks/>
        </xdr:cNvSpPr>
      </xdr:nvSpPr>
      <xdr:spPr>
        <a:xfrm>
          <a:off x="44767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ぬ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323850</xdr:colOff>
      <xdr:row>0</xdr:row>
      <xdr:rowOff>38100</xdr:rowOff>
    </xdr:from>
    <xdr:to>
      <xdr:col>11</xdr:col>
      <xdr:colOff>104775</xdr:colOff>
      <xdr:row>2</xdr:row>
      <xdr:rowOff>19050</xdr:rowOff>
    </xdr:to>
    <xdr:sp>
      <xdr:nvSpPr>
        <xdr:cNvPr id="11" name="Oval 21"/>
        <xdr:cNvSpPr>
          <a:spLocks/>
        </xdr:cNvSpPr>
      </xdr:nvSpPr>
      <xdr:spPr>
        <a:xfrm>
          <a:off x="3209925" y="38100"/>
          <a:ext cx="933450" cy="6953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確</a:t>
          </a:r>
        </a:p>
      </xdr:txBody>
    </xdr:sp>
    <xdr:clientData/>
  </xdr:twoCellAnchor>
  <xdr:twoCellAnchor>
    <xdr:from>
      <xdr:col>18</xdr:col>
      <xdr:colOff>28575</xdr:colOff>
      <xdr:row>5</xdr:row>
      <xdr:rowOff>85725</xdr:rowOff>
    </xdr:from>
    <xdr:to>
      <xdr:col>21</xdr:col>
      <xdr:colOff>419100</xdr:colOff>
      <xdr:row>5</xdr:row>
      <xdr:rowOff>295275</xdr:rowOff>
    </xdr:to>
    <xdr:sp>
      <xdr:nvSpPr>
        <xdr:cNvPr id="12" name="Rectangle 22"/>
        <xdr:cNvSpPr>
          <a:spLocks/>
        </xdr:cNvSpPr>
      </xdr:nvSpPr>
      <xdr:spPr>
        <a:xfrm>
          <a:off x="6438900" y="1619250"/>
          <a:ext cx="1533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（定数２人）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9</xdr:row>
      <xdr:rowOff>0</xdr:rowOff>
    </xdr:from>
    <xdr:to>
      <xdr:col>19</xdr:col>
      <xdr:colOff>285750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277225" y="2952750"/>
          <a:ext cx="121920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762000</xdr:colOff>
      <xdr:row>8</xdr:row>
      <xdr:rowOff>371475</xdr:rowOff>
    </xdr:to>
    <xdr:sp>
      <xdr:nvSpPr>
        <xdr:cNvPr id="2" name="Line 2"/>
        <xdr:cNvSpPr>
          <a:spLocks/>
        </xdr:cNvSpPr>
      </xdr:nvSpPr>
      <xdr:spPr>
        <a:xfrm>
          <a:off x="200025" y="1543050"/>
          <a:ext cx="1000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2</xdr:row>
      <xdr:rowOff>257175</xdr:rowOff>
    </xdr:from>
    <xdr:to>
      <xdr:col>30</xdr:col>
      <xdr:colOff>457200</xdr:colOff>
      <xdr:row>2</xdr:row>
      <xdr:rowOff>466725</xdr:rowOff>
    </xdr:to>
    <xdr:sp>
      <xdr:nvSpPr>
        <xdr:cNvPr id="3" name="Rectangle 9"/>
        <xdr:cNvSpPr>
          <a:spLocks/>
        </xdr:cNvSpPr>
      </xdr:nvSpPr>
      <xdr:spPr>
        <a:xfrm>
          <a:off x="11715750" y="962025"/>
          <a:ext cx="1533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（定数３人）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9</xdr:row>
      <xdr:rowOff>0</xdr:rowOff>
    </xdr:from>
    <xdr:to>
      <xdr:col>19</xdr:col>
      <xdr:colOff>285750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277225" y="2952750"/>
          <a:ext cx="121920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762000</xdr:colOff>
      <xdr:row>8</xdr:row>
      <xdr:rowOff>371475</xdr:rowOff>
    </xdr:to>
    <xdr:sp>
      <xdr:nvSpPr>
        <xdr:cNvPr id="2" name="Line 2"/>
        <xdr:cNvSpPr>
          <a:spLocks/>
        </xdr:cNvSpPr>
      </xdr:nvSpPr>
      <xdr:spPr>
        <a:xfrm>
          <a:off x="200025" y="1543050"/>
          <a:ext cx="1000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2</xdr:row>
      <xdr:rowOff>257175</xdr:rowOff>
    </xdr:from>
    <xdr:to>
      <xdr:col>30</xdr:col>
      <xdr:colOff>457200</xdr:colOff>
      <xdr:row>2</xdr:row>
      <xdr:rowOff>466725</xdr:rowOff>
    </xdr:to>
    <xdr:sp>
      <xdr:nvSpPr>
        <xdr:cNvPr id="3" name="Rectangle 9"/>
        <xdr:cNvSpPr>
          <a:spLocks/>
        </xdr:cNvSpPr>
      </xdr:nvSpPr>
      <xdr:spPr>
        <a:xfrm>
          <a:off x="11715750" y="962025"/>
          <a:ext cx="1533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（定数３人）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9</xdr:row>
      <xdr:rowOff>0</xdr:rowOff>
    </xdr:from>
    <xdr:to>
      <xdr:col>19</xdr:col>
      <xdr:colOff>285750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191375" y="2952750"/>
          <a:ext cx="121920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762000</xdr:colOff>
      <xdr:row>8</xdr:row>
      <xdr:rowOff>371475</xdr:rowOff>
    </xdr:to>
    <xdr:sp>
      <xdr:nvSpPr>
        <xdr:cNvPr id="2" name="Line 2"/>
        <xdr:cNvSpPr>
          <a:spLocks/>
        </xdr:cNvSpPr>
      </xdr:nvSpPr>
      <xdr:spPr>
        <a:xfrm>
          <a:off x="200025" y="1543050"/>
          <a:ext cx="1000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2</xdr:row>
      <xdr:rowOff>266700</xdr:rowOff>
    </xdr:from>
    <xdr:to>
      <xdr:col>30</xdr:col>
      <xdr:colOff>438150</xdr:colOff>
      <xdr:row>2</xdr:row>
      <xdr:rowOff>476250</xdr:rowOff>
    </xdr:to>
    <xdr:sp>
      <xdr:nvSpPr>
        <xdr:cNvPr id="3" name="Rectangle 10"/>
        <xdr:cNvSpPr>
          <a:spLocks/>
        </xdr:cNvSpPr>
      </xdr:nvSpPr>
      <xdr:spPr>
        <a:xfrm>
          <a:off x="10620375" y="97155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（定数２人）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9</xdr:row>
      <xdr:rowOff>0</xdr:rowOff>
    </xdr:from>
    <xdr:to>
      <xdr:col>19</xdr:col>
      <xdr:colOff>285750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334250" y="2952750"/>
          <a:ext cx="1219200" cy="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847725</xdr:colOff>
      <xdr:row>8</xdr:row>
      <xdr:rowOff>371475</xdr:rowOff>
    </xdr:to>
    <xdr:sp>
      <xdr:nvSpPr>
        <xdr:cNvPr id="2" name="Line 2"/>
        <xdr:cNvSpPr>
          <a:spLocks/>
        </xdr:cNvSpPr>
      </xdr:nvSpPr>
      <xdr:spPr>
        <a:xfrm>
          <a:off x="200025" y="1543050"/>
          <a:ext cx="10858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2</xdr:row>
      <xdr:rowOff>266700</xdr:rowOff>
    </xdr:from>
    <xdr:to>
      <xdr:col>30</xdr:col>
      <xdr:colOff>438150</xdr:colOff>
      <xdr:row>2</xdr:row>
      <xdr:rowOff>476250</xdr:rowOff>
    </xdr:to>
    <xdr:sp>
      <xdr:nvSpPr>
        <xdr:cNvPr id="3" name="Rectangle 10"/>
        <xdr:cNvSpPr>
          <a:spLocks/>
        </xdr:cNvSpPr>
      </xdr:nvSpPr>
      <xdr:spPr>
        <a:xfrm>
          <a:off x="10763250" y="97155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（定数２人）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abSelected="1" view="pageBreakPreview" zoomScaleSheetLayoutView="100" zoomScalePageLayoutView="0" workbookViewId="0" topLeftCell="A1">
      <selection activeCell="B13" sqref="B13:E13"/>
    </sheetView>
  </sheetViews>
  <sheetFormatPr defaultColWidth="8.796875" defaultRowHeight="15"/>
  <cols>
    <col min="1" max="1" width="2.59765625" style="75" customWidth="1"/>
    <col min="2" max="5" width="4.09765625" style="75" customWidth="1"/>
    <col min="6" max="6" width="4.59765625" style="75" customWidth="1"/>
    <col min="7" max="7" width="4" style="75" customWidth="1"/>
    <col min="8" max="9" width="4.09765625" style="75" customWidth="1"/>
    <col min="10" max="11" width="4" style="75" customWidth="1"/>
    <col min="12" max="12" width="2.59765625" style="75" customWidth="1"/>
    <col min="13" max="16" width="4.09765625" style="75" customWidth="1"/>
    <col min="17" max="21" width="4" style="75" customWidth="1"/>
    <col min="22" max="22" width="4.59765625" style="75" customWidth="1"/>
    <col min="23" max="23" width="3.19921875" style="75" customWidth="1"/>
    <col min="24" max="25" width="15.59765625" style="75" customWidth="1"/>
    <col min="26" max="27" width="3.09765625" style="75" customWidth="1"/>
    <col min="28" max="29" width="15.59765625" style="75" customWidth="1"/>
    <col min="30" max="30" width="7.59765625" style="75" customWidth="1"/>
    <col min="31" max="31" width="4.69921875" style="75" customWidth="1"/>
    <col min="32" max="41" width="9" style="75" customWidth="1"/>
    <col min="42" max="42" width="5.59765625" style="75" bestFit="1" customWidth="1"/>
    <col min="43" max="16384" width="9" style="75" customWidth="1"/>
  </cols>
  <sheetData>
    <row r="1" spans="1:13" ht="14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2" ht="18" customHeight="1">
      <c r="A3" s="34"/>
      <c r="B3" s="34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3.5" customHeight="1">
      <c r="A4" s="37"/>
      <c r="B4" s="37"/>
      <c r="C4" s="37"/>
      <c r="D4" s="37"/>
      <c r="E4" s="37"/>
      <c r="F4" s="37"/>
      <c r="G4" s="37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30.75">
      <c r="A5" s="190" t="s">
        <v>81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ht="24.75" thickBot="1">
      <c r="A6" s="191" t="s">
        <v>82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1:22" ht="21" customHeight="1">
      <c r="A7" s="199" t="s">
        <v>41</v>
      </c>
      <c r="B7" s="200"/>
      <c r="C7" s="201"/>
      <c r="D7" s="201"/>
      <c r="E7" s="205">
        <v>1</v>
      </c>
      <c r="F7" s="206"/>
      <c r="G7" s="209" t="s">
        <v>83</v>
      </c>
      <c r="H7" s="210"/>
      <c r="I7" s="210"/>
      <c r="J7" s="210"/>
      <c r="K7" s="210"/>
      <c r="L7" s="210"/>
      <c r="M7" s="210"/>
      <c r="N7" s="224" t="s">
        <v>42</v>
      </c>
      <c r="O7" s="225"/>
      <c r="P7" s="225"/>
      <c r="Q7" s="195" t="s">
        <v>160</v>
      </c>
      <c r="R7" s="196"/>
      <c r="S7" s="193" t="s">
        <v>43</v>
      </c>
      <c r="T7" s="220" t="s">
        <v>161</v>
      </c>
      <c r="U7" s="220"/>
      <c r="V7" s="222" t="s">
        <v>1</v>
      </c>
    </row>
    <row r="8" spans="1:22" ht="21" customHeight="1" thickBot="1">
      <c r="A8" s="202"/>
      <c r="B8" s="203"/>
      <c r="C8" s="204"/>
      <c r="D8" s="204"/>
      <c r="E8" s="207"/>
      <c r="F8" s="208"/>
      <c r="G8" s="211"/>
      <c r="H8" s="212"/>
      <c r="I8" s="212"/>
      <c r="J8" s="212"/>
      <c r="K8" s="212"/>
      <c r="L8" s="212"/>
      <c r="M8" s="212"/>
      <c r="N8" s="226"/>
      <c r="O8" s="227"/>
      <c r="P8" s="227"/>
      <c r="Q8" s="197"/>
      <c r="R8" s="198"/>
      <c r="S8" s="194"/>
      <c r="T8" s="221"/>
      <c r="U8" s="221"/>
      <c r="V8" s="223"/>
    </row>
    <row r="9" spans="1:22" ht="21" customHeight="1" thickTop="1">
      <c r="A9" s="218" t="s">
        <v>44</v>
      </c>
      <c r="B9" s="219"/>
      <c r="C9" s="219"/>
      <c r="D9" s="219"/>
      <c r="E9" s="219"/>
      <c r="F9" s="166" t="s">
        <v>76</v>
      </c>
      <c r="G9" s="167"/>
      <c r="H9" s="167"/>
      <c r="I9" s="167"/>
      <c r="J9" s="167"/>
      <c r="K9" s="168"/>
      <c r="L9" s="234" t="s">
        <v>44</v>
      </c>
      <c r="M9" s="219"/>
      <c r="N9" s="219"/>
      <c r="O9" s="219"/>
      <c r="P9" s="235"/>
      <c r="Q9" s="236" t="s">
        <v>91</v>
      </c>
      <c r="R9" s="219"/>
      <c r="S9" s="219"/>
      <c r="T9" s="219"/>
      <c r="U9" s="219"/>
      <c r="V9" s="237"/>
    </row>
    <row r="10" spans="1:22" ht="21" customHeight="1">
      <c r="A10" s="108">
        <v>1</v>
      </c>
      <c r="B10" s="112" t="s">
        <v>118</v>
      </c>
      <c r="C10" s="113"/>
      <c r="D10" s="113"/>
      <c r="E10" s="114"/>
      <c r="F10" s="99">
        <v>6932</v>
      </c>
      <c r="G10" s="100"/>
      <c r="H10" s="100"/>
      <c r="I10" s="100"/>
      <c r="J10" s="100"/>
      <c r="K10" s="53"/>
      <c r="L10" s="110">
        <v>11</v>
      </c>
      <c r="M10" s="113" t="s">
        <v>133</v>
      </c>
      <c r="N10" s="113"/>
      <c r="O10" s="113"/>
      <c r="P10" s="114"/>
      <c r="Q10" s="99">
        <v>7452</v>
      </c>
      <c r="R10" s="100"/>
      <c r="S10" s="100"/>
      <c r="T10" s="100"/>
      <c r="U10" s="100"/>
      <c r="V10" s="54"/>
    </row>
    <row r="11" spans="1:22" ht="21" customHeight="1">
      <c r="A11" s="109"/>
      <c r="B11" s="84" t="s">
        <v>119</v>
      </c>
      <c r="C11" s="85"/>
      <c r="D11" s="85"/>
      <c r="E11" s="86"/>
      <c r="F11" s="101"/>
      <c r="G11" s="102"/>
      <c r="H11" s="102"/>
      <c r="I11" s="102"/>
      <c r="J11" s="102"/>
      <c r="K11" s="55"/>
      <c r="L11" s="111"/>
      <c r="M11" s="106" t="s">
        <v>119</v>
      </c>
      <c r="N11" s="106"/>
      <c r="O11" s="106"/>
      <c r="P11" s="107"/>
      <c r="Q11" s="101"/>
      <c r="R11" s="102"/>
      <c r="S11" s="102"/>
      <c r="T11" s="102"/>
      <c r="U11" s="102"/>
      <c r="V11" s="56"/>
    </row>
    <row r="12" spans="1:22" ht="21" customHeight="1">
      <c r="A12" s="108">
        <v>2</v>
      </c>
      <c r="B12" s="112" t="s">
        <v>120</v>
      </c>
      <c r="C12" s="113"/>
      <c r="D12" s="113"/>
      <c r="E12" s="114"/>
      <c r="F12" s="99">
        <v>7408</v>
      </c>
      <c r="G12" s="100"/>
      <c r="H12" s="100"/>
      <c r="I12" s="100"/>
      <c r="J12" s="100"/>
      <c r="K12" s="57"/>
      <c r="L12" s="110">
        <v>12</v>
      </c>
      <c r="M12" s="113" t="s">
        <v>134</v>
      </c>
      <c r="N12" s="113"/>
      <c r="O12" s="113"/>
      <c r="P12" s="114"/>
      <c r="Q12" s="99">
        <v>6411</v>
      </c>
      <c r="R12" s="100"/>
      <c r="S12" s="100"/>
      <c r="T12" s="100"/>
      <c r="U12" s="100"/>
      <c r="V12" s="54"/>
    </row>
    <row r="13" spans="1:22" ht="21" customHeight="1">
      <c r="A13" s="109"/>
      <c r="B13" s="84" t="s">
        <v>121</v>
      </c>
      <c r="C13" s="85"/>
      <c r="D13" s="85"/>
      <c r="E13" s="86"/>
      <c r="F13" s="101"/>
      <c r="G13" s="102"/>
      <c r="H13" s="102"/>
      <c r="I13" s="102"/>
      <c r="J13" s="102"/>
      <c r="K13" s="58"/>
      <c r="L13" s="111"/>
      <c r="M13" s="106" t="s">
        <v>135</v>
      </c>
      <c r="N13" s="106"/>
      <c r="O13" s="106"/>
      <c r="P13" s="107"/>
      <c r="Q13" s="101"/>
      <c r="R13" s="102"/>
      <c r="S13" s="102"/>
      <c r="T13" s="102"/>
      <c r="U13" s="102"/>
      <c r="V13" s="56"/>
    </row>
    <row r="14" spans="1:22" ht="21" customHeight="1">
      <c r="A14" s="108">
        <v>3</v>
      </c>
      <c r="B14" s="112" t="s">
        <v>122</v>
      </c>
      <c r="C14" s="113"/>
      <c r="D14" s="113"/>
      <c r="E14" s="114"/>
      <c r="F14" s="99">
        <v>7418</v>
      </c>
      <c r="G14" s="100"/>
      <c r="H14" s="100"/>
      <c r="I14" s="100"/>
      <c r="J14" s="100"/>
      <c r="K14" s="57"/>
      <c r="L14" s="110">
        <v>13</v>
      </c>
      <c r="M14" s="113" t="s">
        <v>136</v>
      </c>
      <c r="N14" s="113"/>
      <c r="O14" s="113"/>
      <c r="P14" s="114"/>
      <c r="Q14" s="99">
        <v>5762</v>
      </c>
      <c r="R14" s="100"/>
      <c r="S14" s="100"/>
      <c r="T14" s="100"/>
      <c r="U14" s="100"/>
      <c r="V14" s="54"/>
    </row>
    <row r="15" spans="1:22" ht="21" customHeight="1">
      <c r="A15" s="109"/>
      <c r="B15" s="84" t="s">
        <v>123</v>
      </c>
      <c r="C15" s="85"/>
      <c r="D15" s="85"/>
      <c r="E15" s="86"/>
      <c r="F15" s="101"/>
      <c r="G15" s="102"/>
      <c r="H15" s="102"/>
      <c r="I15" s="102"/>
      <c r="J15" s="102"/>
      <c r="K15" s="58"/>
      <c r="L15" s="111"/>
      <c r="M15" s="85" t="s">
        <v>130</v>
      </c>
      <c r="N15" s="85"/>
      <c r="O15" s="85"/>
      <c r="P15" s="86"/>
      <c r="Q15" s="101"/>
      <c r="R15" s="102"/>
      <c r="S15" s="102"/>
      <c r="T15" s="102"/>
      <c r="U15" s="102"/>
      <c r="V15" s="56"/>
    </row>
    <row r="16" spans="1:22" ht="21" customHeight="1">
      <c r="A16" s="108">
        <v>4</v>
      </c>
      <c r="B16" s="112" t="s">
        <v>124</v>
      </c>
      <c r="C16" s="113"/>
      <c r="D16" s="113"/>
      <c r="E16" s="114"/>
      <c r="F16" s="99">
        <v>8008</v>
      </c>
      <c r="G16" s="100"/>
      <c r="H16" s="100"/>
      <c r="I16" s="100"/>
      <c r="J16" s="100"/>
      <c r="K16" s="57"/>
      <c r="L16" s="110">
        <v>14</v>
      </c>
      <c r="M16" s="113" t="s">
        <v>137</v>
      </c>
      <c r="N16" s="113"/>
      <c r="O16" s="113"/>
      <c r="P16" s="114"/>
      <c r="Q16" s="99">
        <v>1507</v>
      </c>
      <c r="R16" s="100"/>
      <c r="S16" s="100"/>
      <c r="T16" s="100"/>
      <c r="U16" s="100"/>
      <c r="V16" s="54"/>
    </row>
    <row r="17" spans="1:22" ht="21" customHeight="1">
      <c r="A17" s="109"/>
      <c r="B17" s="84" t="s">
        <v>125</v>
      </c>
      <c r="C17" s="85"/>
      <c r="D17" s="85"/>
      <c r="E17" s="86"/>
      <c r="F17" s="101"/>
      <c r="G17" s="102"/>
      <c r="H17" s="102"/>
      <c r="I17" s="102"/>
      <c r="J17" s="102"/>
      <c r="K17" s="58"/>
      <c r="L17" s="111"/>
      <c r="M17" s="85" t="s">
        <v>123</v>
      </c>
      <c r="N17" s="85"/>
      <c r="O17" s="85"/>
      <c r="P17" s="86"/>
      <c r="Q17" s="101"/>
      <c r="R17" s="102"/>
      <c r="S17" s="102"/>
      <c r="T17" s="102"/>
      <c r="U17" s="102"/>
      <c r="V17" s="56"/>
    </row>
    <row r="18" spans="1:22" ht="21" customHeight="1">
      <c r="A18" s="108">
        <v>5</v>
      </c>
      <c r="B18" s="112" t="s">
        <v>126</v>
      </c>
      <c r="C18" s="113"/>
      <c r="D18" s="113"/>
      <c r="E18" s="114"/>
      <c r="F18" s="99">
        <v>8499</v>
      </c>
      <c r="G18" s="100"/>
      <c r="H18" s="100"/>
      <c r="I18" s="100"/>
      <c r="J18" s="100"/>
      <c r="K18" s="57"/>
      <c r="L18" s="110">
        <v>15</v>
      </c>
      <c r="M18" s="113" t="s">
        <v>138</v>
      </c>
      <c r="N18" s="113"/>
      <c r="O18" s="113"/>
      <c r="P18" s="114"/>
      <c r="Q18" s="99">
        <v>8477</v>
      </c>
      <c r="R18" s="100"/>
      <c r="S18" s="100"/>
      <c r="T18" s="100"/>
      <c r="U18" s="100"/>
      <c r="V18" s="54"/>
    </row>
    <row r="19" spans="1:22" ht="21" customHeight="1">
      <c r="A19" s="109"/>
      <c r="B19" s="105" t="s">
        <v>125</v>
      </c>
      <c r="C19" s="106"/>
      <c r="D19" s="106"/>
      <c r="E19" s="107"/>
      <c r="F19" s="101"/>
      <c r="G19" s="102"/>
      <c r="H19" s="102"/>
      <c r="I19" s="102"/>
      <c r="J19" s="102"/>
      <c r="K19" s="58"/>
      <c r="L19" s="111"/>
      <c r="M19" s="106" t="s">
        <v>125</v>
      </c>
      <c r="N19" s="106"/>
      <c r="O19" s="106"/>
      <c r="P19" s="107"/>
      <c r="Q19" s="101"/>
      <c r="R19" s="102"/>
      <c r="S19" s="102"/>
      <c r="T19" s="102"/>
      <c r="U19" s="102"/>
      <c r="V19" s="56"/>
    </row>
    <row r="20" spans="1:22" ht="21" customHeight="1">
      <c r="A20" s="108">
        <v>6</v>
      </c>
      <c r="B20" s="112" t="s">
        <v>127</v>
      </c>
      <c r="C20" s="113"/>
      <c r="D20" s="113"/>
      <c r="E20" s="114"/>
      <c r="F20" s="99">
        <v>8491</v>
      </c>
      <c r="G20" s="100"/>
      <c r="H20" s="100"/>
      <c r="I20" s="100"/>
      <c r="J20" s="100"/>
      <c r="K20" s="57"/>
      <c r="L20" s="110">
        <v>16</v>
      </c>
      <c r="M20" s="85" t="s">
        <v>139</v>
      </c>
      <c r="N20" s="85"/>
      <c r="O20" s="85"/>
      <c r="P20" s="86"/>
      <c r="Q20" s="99">
        <v>7639</v>
      </c>
      <c r="R20" s="100"/>
      <c r="S20" s="100"/>
      <c r="T20" s="100"/>
      <c r="U20" s="100"/>
      <c r="V20" s="54"/>
    </row>
    <row r="21" spans="1:22" ht="21" customHeight="1">
      <c r="A21" s="109"/>
      <c r="B21" s="105" t="s">
        <v>119</v>
      </c>
      <c r="C21" s="106"/>
      <c r="D21" s="106"/>
      <c r="E21" s="107"/>
      <c r="F21" s="101"/>
      <c r="G21" s="102"/>
      <c r="H21" s="102"/>
      <c r="I21" s="102"/>
      <c r="J21" s="102"/>
      <c r="K21" s="58"/>
      <c r="L21" s="111"/>
      <c r="M21" s="106" t="s">
        <v>119</v>
      </c>
      <c r="N21" s="106"/>
      <c r="O21" s="106"/>
      <c r="P21" s="107"/>
      <c r="Q21" s="101"/>
      <c r="R21" s="102"/>
      <c r="S21" s="102"/>
      <c r="T21" s="102"/>
      <c r="U21" s="102"/>
      <c r="V21" s="56"/>
    </row>
    <row r="22" spans="1:22" ht="21" customHeight="1">
      <c r="A22" s="108">
        <v>7</v>
      </c>
      <c r="B22" s="84" t="s">
        <v>128</v>
      </c>
      <c r="C22" s="85"/>
      <c r="D22" s="85"/>
      <c r="E22" s="86"/>
      <c r="F22" s="99">
        <v>7775</v>
      </c>
      <c r="G22" s="100"/>
      <c r="H22" s="100"/>
      <c r="I22" s="100"/>
      <c r="J22" s="100"/>
      <c r="K22" s="57"/>
      <c r="L22" s="110">
        <v>17</v>
      </c>
      <c r="M22" s="85" t="s">
        <v>140</v>
      </c>
      <c r="N22" s="85"/>
      <c r="O22" s="85"/>
      <c r="P22" s="86"/>
      <c r="Q22" s="99">
        <v>4652</v>
      </c>
      <c r="R22" s="100"/>
      <c r="S22" s="100"/>
      <c r="T22" s="100"/>
      <c r="U22" s="100"/>
      <c r="V22" s="54"/>
    </row>
    <row r="23" spans="1:22" ht="21" customHeight="1">
      <c r="A23" s="109"/>
      <c r="B23" s="105" t="s">
        <v>119</v>
      </c>
      <c r="C23" s="106"/>
      <c r="D23" s="106"/>
      <c r="E23" s="107"/>
      <c r="F23" s="101"/>
      <c r="G23" s="102"/>
      <c r="H23" s="102"/>
      <c r="I23" s="102"/>
      <c r="J23" s="102"/>
      <c r="K23" s="58"/>
      <c r="L23" s="111"/>
      <c r="M23" s="106" t="s">
        <v>123</v>
      </c>
      <c r="N23" s="106"/>
      <c r="O23" s="106"/>
      <c r="P23" s="107"/>
      <c r="Q23" s="101"/>
      <c r="R23" s="102"/>
      <c r="S23" s="102"/>
      <c r="T23" s="102"/>
      <c r="U23" s="102"/>
      <c r="V23" s="56"/>
    </row>
    <row r="24" spans="1:22" ht="21" customHeight="1">
      <c r="A24" s="108">
        <v>8</v>
      </c>
      <c r="B24" s="84" t="s">
        <v>129</v>
      </c>
      <c r="C24" s="85"/>
      <c r="D24" s="85"/>
      <c r="E24" s="86"/>
      <c r="F24" s="99">
        <v>7261</v>
      </c>
      <c r="G24" s="100"/>
      <c r="H24" s="100"/>
      <c r="I24" s="100"/>
      <c r="J24" s="100"/>
      <c r="K24" s="57"/>
      <c r="L24" s="110">
        <v>18</v>
      </c>
      <c r="M24" s="85" t="s">
        <v>141</v>
      </c>
      <c r="N24" s="85"/>
      <c r="O24" s="85"/>
      <c r="P24" s="86"/>
      <c r="Q24" s="99">
        <v>6671</v>
      </c>
      <c r="R24" s="100"/>
      <c r="S24" s="100"/>
      <c r="T24" s="100"/>
      <c r="U24" s="100"/>
      <c r="V24" s="54"/>
    </row>
    <row r="25" spans="1:22" ht="21" customHeight="1">
      <c r="A25" s="109"/>
      <c r="B25" s="105" t="s">
        <v>130</v>
      </c>
      <c r="C25" s="106"/>
      <c r="D25" s="106"/>
      <c r="E25" s="107"/>
      <c r="F25" s="101"/>
      <c r="G25" s="102"/>
      <c r="H25" s="102"/>
      <c r="I25" s="102"/>
      <c r="J25" s="102"/>
      <c r="K25" s="58"/>
      <c r="L25" s="111"/>
      <c r="M25" s="106" t="s">
        <v>123</v>
      </c>
      <c r="N25" s="106"/>
      <c r="O25" s="106"/>
      <c r="P25" s="107"/>
      <c r="Q25" s="101"/>
      <c r="R25" s="102"/>
      <c r="S25" s="102"/>
      <c r="T25" s="102"/>
      <c r="U25" s="102"/>
      <c r="V25" s="56"/>
    </row>
    <row r="26" spans="1:22" ht="21" customHeight="1">
      <c r="A26" s="108">
        <v>9</v>
      </c>
      <c r="B26" s="84" t="s">
        <v>131</v>
      </c>
      <c r="C26" s="85"/>
      <c r="D26" s="85"/>
      <c r="E26" s="86"/>
      <c r="F26" s="99">
        <v>7086</v>
      </c>
      <c r="G26" s="100"/>
      <c r="H26" s="100"/>
      <c r="I26" s="100"/>
      <c r="J26" s="100"/>
      <c r="K26" s="65"/>
      <c r="L26" s="110"/>
      <c r="M26" s="113"/>
      <c r="N26" s="113"/>
      <c r="O26" s="113"/>
      <c r="P26" s="114"/>
      <c r="Q26" s="99"/>
      <c r="R26" s="100"/>
      <c r="S26" s="100"/>
      <c r="T26" s="100"/>
      <c r="U26" s="100"/>
      <c r="V26" s="54"/>
    </row>
    <row r="27" spans="1:22" ht="21" customHeight="1" thickBot="1">
      <c r="A27" s="109"/>
      <c r="B27" s="105" t="s">
        <v>119</v>
      </c>
      <c r="C27" s="106"/>
      <c r="D27" s="106"/>
      <c r="E27" s="107"/>
      <c r="F27" s="101"/>
      <c r="G27" s="102"/>
      <c r="H27" s="102"/>
      <c r="I27" s="102"/>
      <c r="J27" s="102"/>
      <c r="K27" s="66"/>
      <c r="L27" s="111"/>
      <c r="M27" s="106"/>
      <c r="N27" s="106"/>
      <c r="O27" s="106"/>
      <c r="P27" s="107"/>
      <c r="Q27" s="103"/>
      <c r="R27" s="104"/>
      <c r="S27" s="104"/>
      <c r="T27" s="104"/>
      <c r="U27" s="104"/>
      <c r="V27" s="64"/>
    </row>
    <row r="28" spans="1:22" ht="21" customHeight="1">
      <c r="A28" s="82">
        <v>10</v>
      </c>
      <c r="B28" s="84" t="s">
        <v>132</v>
      </c>
      <c r="C28" s="85"/>
      <c r="D28" s="85"/>
      <c r="E28" s="86"/>
      <c r="F28" s="99">
        <v>7979</v>
      </c>
      <c r="G28" s="100"/>
      <c r="H28" s="100"/>
      <c r="I28" s="100"/>
      <c r="J28" s="100"/>
      <c r="K28" s="65"/>
      <c r="L28" s="87" t="s">
        <v>77</v>
      </c>
      <c r="M28" s="88"/>
      <c r="N28" s="88"/>
      <c r="O28" s="88"/>
      <c r="P28" s="89"/>
      <c r="Q28" s="93">
        <v>125428</v>
      </c>
      <c r="R28" s="94"/>
      <c r="S28" s="94"/>
      <c r="T28" s="94"/>
      <c r="U28" s="94"/>
      <c r="V28" s="95"/>
    </row>
    <row r="29" spans="1:22" ht="21" customHeight="1" thickBot="1">
      <c r="A29" s="83"/>
      <c r="B29" s="105" t="s">
        <v>123</v>
      </c>
      <c r="C29" s="106"/>
      <c r="D29" s="106"/>
      <c r="E29" s="107"/>
      <c r="F29" s="101"/>
      <c r="G29" s="102"/>
      <c r="H29" s="102"/>
      <c r="I29" s="102"/>
      <c r="J29" s="102"/>
      <c r="K29" s="66"/>
      <c r="L29" s="90"/>
      <c r="M29" s="91"/>
      <c r="N29" s="91"/>
      <c r="O29" s="91"/>
      <c r="P29" s="92"/>
      <c r="Q29" s="96"/>
      <c r="R29" s="97"/>
      <c r="S29" s="97"/>
      <c r="T29" s="97"/>
      <c r="U29" s="97"/>
      <c r="V29" s="98"/>
    </row>
    <row r="30" spans="1:22" ht="21" customHeight="1">
      <c r="A30" s="213" t="s">
        <v>47</v>
      </c>
      <c r="B30" s="214"/>
      <c r="C30" s="130"/>
      <c r="D30" s="130"/>
      <c r="E30" s="181"/>
      <c r="F30" s="182"/>
      <c r="G30" s="182"/>
      <c r="H30" s="183"/>
      <c r="I30" s="172" t="s">
        <v>48</v>
      </c>
      <c r="J30" s="120"/>
      <c r="K30" s="173"/>
      <c r="L30" s="187"/>
      <c r="M30" s="188"/>
      <c r="N30" s="188"/>
      <c r="O30" s="188"/>
      <c r="P30" s="189"/>
      <c r="Q30" s="172" t="s">
        <v>6</v>
      </c>
      <c r="R30" s="120"/>
      <c r="S30" s="173"/>
      <c r="T30" s="177">
        <v>100</v>
      </c>
      <c r="U30" s="177"/>
      <c r="V30" s="179" t="s">
        <v>49</v>
      </c>
    </row>
    <row r="31" spans="1:22" ht="21" customHeight="1" thickBot="1">
      <c r="A31" s="215"/>
      <c r="B31" s="216"/>
      <c r="C31" s="217"/>
      <c r="D31" s="217"/>
      <c r="E31" s="184"/>
      <c r="F31" s="185"/>
      <c r="G31" s="185"/>
      <c r="H31" s="186"/>
      <c r="I31" s="174"/>
      <c r="J31" s="175"/>
      <c r="K31" s="176"/>
      <c r="L31" s="184"/>
      <c r="M31" s="185"/>
      <c r="N31" s="185"/>
      <c r="O31" s="185"/>
      <c r="P31" s="186"/>
      <c r="Q31" s="174"/>
      <c r="R31" s="175"/>
      <c r="S31" s="176"/>
      <c r="T31" s="178"/>
      <c r="U31" s="178"/>
      <c r="V31" s="180"/>
    </row>
    <row r="32" spans="1:22" ht="21" customHeight="1" thickTop="1">
      <c r="A32" s="153" t="s">
        <v>15</v>
      </c>
      <c r="B32" s="154"/>
      <c r="C32" s="154"/>
      <c r="D32" s="157" t="s">
        <v>50</v>
      </c>
      <c r="E32" s="158"/>
      <c r="F32" s="159"/>
      <c r="G32" s="163" t="s">
        <v>51</v>
      </c>
      <c r="H32" s="163"/>
      <c r="I32" s="163"/>
      <c r="J32" s="163" t="s">
        <v>52</v>
      </c>
      <c r="K32" s="163"/>
      <c r="L32" s="163"/>
      <c r="M32" s="163"/>
      <c r="N32" s="163" t="s">
        <v>53</v>
      </c>
      <c r="O32" s="163"/>
      <c r="P32" s="163"/>
      <c r="Q32" s="164" t="s">
        <v>54</v>
      </c>
      <c r="R32" s="164"/>
      <c r="S32" s="164"/>
      <c r="T32" s="169" t="s">
        <v>55</v>
      </c>
      <c r="U32" s="169"/>
      <c r="V32" s="170"/>
    </row>
    <row r="33" spans="1:22" ht="21" customHeight="1">
      <c r="A33" s="155"/>
      <c r="B33" s="156"/>
      <c r="C33" s="156"/>
      <c r="D33" s="160"/>
      <c r="E33" s="161"/>
      <c r="F33" s="162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65"/>
      <c r="R33" s="165"/>
      <c r="S33" s="165"/>
      <c r="T33" s="120"/>
      <c r="U33" s="120"/>
      <c r="V33" s="171"/>
    </row>
    <row r="34" spans="1:22" ht="21" customHeight="1" thickBot="1">
      <c r="A34" s="119" t="s">
        <v>56</v>
      </c>
      <c r="B34" s="120"/>
      <c r="C34" s="120"/>
      <c r="D34" s="121" t="s">
        <v>57</v>
      </c>
      <c r="E34" s="121"/>
      <c r="F34" s="121"/>
      <c r="G34" s="122" t="s">
        <v>58</v>
      </c>
      <c r="H34" s="123"/>
      <c r="I34" s="124"/>
      <c r="J34" s="121" t="s">
        <v>59</v>
      </c>
      <c r="K34" s="121"/>
      <c r="L34" s="121"/>
      <c r="M34" s="121"/>
      <c r="N34" s="130" t="s">
        <v>60</v>
      </c>
      <c r="O34" s="130"/>
      <c r="P34" s="130"/>
      <c r="Q34" s="121" t="s">
        <v>61</v>
      </c>
      <c r="R34" s="121"/>
      <c r="S34" s="121"/>
      <c r="T34" s="131" t="s">
        <v>62</v>
      </c>
      <c r="U34" s="131"/>
      <c r="V34" s="132"/>
    </row>
    <row r="35" spans="1:22" ht="21" customHeight="1" thickTop="1">
      <c r="A35" s="117">
        <v>0</v>
      </c>
      <c r="B35" s="117"/>
      <c r="C35" s="117"/>
      <c r="D35" s="133">
        <v>0</v>
      </c>
      <c r="E35" s="133"/>
      <c r="F35" s="133"/>
      <c r="G35" s="135">
        <v>125428</v>
      </c>
      <c r="H35" s="136"/>
      <c r="I35" s="137"/>
      <c r="J35" s="141">
        <v>2091</v>
      </c>
      <c r="K35" s="142"/>
      <c r="L35" s="142"/>
      <c r="M35" s="143"/>
      <c r="N35" s="147">
        <v>127519</v>
      </c>
      <c r="O35" s="148"/>
      <c r="P35" s="149"/>
      <c r="Q35" s="228">
        <v>4</v>
      </c>
      <c r="R35" s="229"/>
      <c r="S35" s="230"/>
      <c r="T35" s="125">
        <v>127523</v>
      </c>
      <c r="U35" s="125"/>
      <c r="V35" s="126"/>
    </row>
    <row r="36" spans="1:22" ht="21" customHeight="1" thickBot="1">
      <c r="A36" s="118"/>
      <c r="B36" s="118"/>
      <c r="C36" s="118"/>
      <c r="D36" s="134"/>
      <c r="E36" s="134"/>
      <c r="F36" s="134"/>
      <c r="G36" s="138"/>
      <c r="H36" s="139"/>
      <c r="I36" s="140"/>
      <c r="J36" s="144"/>
      <c r="K36" s="145"/>
      <c r="L36" s="145"/>
      <c r="M36" s="146"/>
      <c r="N36" s="150"/>
      <c r="O36" s="151"/>
      <c r="P36" s="152"/>
      <c r="Q36" s="231"/>
      <c r="R36" s="232"/>
      <c r="S36" s="233"/>
      <c r="T36" s="127"/>
      <c r="U36" s="127"/>
      <c r="V36" s="128"/>
    </row>
    <row r="37" spans="1:22" ht="21" customHeight="1" thickTop="1">
      <c r="A37" s="48"/>
      <c r="B37" s="48"/>
      <c r="C37" s="48"/>
      <c r="D37" s="49"/>
      <c r="E37" s="49"/>
      <c r="F37" s="49"/>
      <c r="G37" s="50"/>
      <c r="H37" s="50"/>
      <c r="I37" s="50"/>
      <c r="J37" s="49"/>
      <c r="K37" s="49"/>
      <c r="L37" s="49"/>
      <c r="M37" s="49"/>
      <c r="N37" s="51"/>
      <c r="O37" s="51"/>
      <c r="P37" s="51"/>
      <c r="Q37" s="49"/>
      <c r="R37" s="49"/>
      <c r="S37" s="49"/>
      <c r="T37" s="49"/>
      <c r="U37" s="49"/>
      <c r="V37" s="49"/>
    </row>
    <row r="38" spans="1:22" ht="21" customHeight="1">
      <c r="A38" s="115"/>
      <c r="B38" s="115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ht="21" customHeight="1">
      <c r="A39" s="76"/>
      <c r="B39" s="76"/>
      <c r="C39" s="76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</row>
    <row r="40" spans="1:22" ht="21" customHeight="1">
      <c r="A40" s="76"/>
      <c r="B40" s="76"/>
      <c r="C40" s="76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</row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124">
    <mergeCell ref="T7:U8"/>
    <mergeCell ref="V7:V8"/>
    <mergeCell ref="N7:P8"/>
    <mergeCell ref="Q35:S36"/>
    <mergeCell ref="L9:P9"/>
    <mergeCell ref="M18:P18"/>
    <mergeCell ref="Q18:U19"/>
    <mergeCell ref="Q14:U15"/>
    <mergeCell ref="Q16:U17"/>
    <mergeCell ref="Q9:V9"/>
    <mergeCell ref="D40:V40"/>
    <mergeCell ref="S7:S8"/>
    <mergeCell ref="Q7:R8"/>
    <mergeCell ref="A7:D8"/>
    <mergeCell ref="E7:F8"/>
    <mergeCell ref="G7:M8"/>
    <mergeCell ref="A12:A13"/>
    <mergeCell ref="A30:D31"/>
    <mergeCell ref="A10:A11"/>
    <mergeCell ref="A9:E9"/>
    <mergeCell ref="A5:V5"/>
    <mergeCell ref="A6:V6"/>
    <mergeCell ref="A26:A27"/>
    <mergeCell ref="B26:E26"/>
    <mergeCell ref="L26:L27"/>
    <mergeCell ref="M26:P26"/>
    <mergeCell ref="A16:A17"/>
    <mergeCell ref="A18:A19"/>
    <mergeCell ref="A20:A21"/>
    <mergeCell ref="F26:J27"/>
    <mergeCell ref="Q10:U11"/>
    <mergeCell ref="Q12:U13"/>
    <mergeCell ref="B11:E11"/>
    <mergeCell ref="M11:P11"/>
    <mergeCell ref="B10:E10"/>
    <mergeCell ref="F10:J11"/>
    <mergeCell ref="B13:E13"/>
    <mergeCell ref="M13:P13"/>
    <mergeCell ref="B12:E12"/>
    <mergeCell ref="F12:J13"/>
    <mergeCell ref="F9:K9"/>
    <mergeCell ref="L10:L11"/>
    <mergeCell ref="M10:P10"/>
    <mergeCell ref="T32:V33"/>
    <mergeCell ref="Q30:S31"/>
    <mergeCell ref="T30:U31"/>
    <mergeCell ref="V30:V31"/>
    <mergeCell ref="I30:K31"/>
    <mergeCell ref="E30:H31"/>
    <mergeCell ref="L30:P31"/>
    <mergeCell ref="A32:C33"/>
    <mergeCell ref="D32:F33"/>
    <mergeCell ref="G32:I33"/>
    <mergeCell ref="J32:M33"/>
    <mergeCell ref="N32:P33"/>
    <mergeCell ref="Q32:S33"/>
    <mergeCell ref="D39:V39"/>
    <mergeCell ref="N34:P34"/>
    <mergeCell ref="Q34:S34"/>
    <mergeCell ref="T34:V34"/>
    <mergeCell ref="D35:F36"/>
    <mergeCell ref="G35:I36"/>
    <mergeCell ref="J35:M36"/>
    <mergeCell ref="N35:P36"/>
    <mergeCell ref="A14:A15"/>
    <mergeCell ref="Q20:U21"/>
    <mergeCell ref="B18:E18"/>
    <mergeCell ref="F18:J19"/>
    <mergeCell ref="L18:L19"/>
    <mergeCell ref="B15:E15"/>
    <mergeCell ref="M15:P15"/>
    <mergeCell ref="B14:E14"/>
    <mergeCell ref="F14:J15"/>
    <mergeCell ref="L14:L15"/>
    <mergeCell ref="A38:C38"/>
    <mergeCell ref="D38:V38"/>
    <mergeCell ref="A35:C36"/>
    <mergeCell ref="A34:C34"/>
    <mergeCell ref="D34:F34"/>
    <mergeCell ref="G34:I34"/>
    <mergeCell ref="J34:M34"/>
    <mergeCell ref="T35:V36"/>
    <mergeCell ref="L12:L13"/>
    <mergeCell ref="M12:P12"/>
    <mergeCell ref="M14:P14"/>
    <mergeCell ref="B17:E17"/>
    <mergeCell ref="M17:P17"/>
    <mergeCell ref="B16:E16"/>
    <mergeCell ref="F16:J17"/>
    <mergeCell ref="L16:L17"/>
    <mergeCell ref="M16:P16"/>
    <mergeCell ref="M19:P19"/>
    <mergeCell ref="B21:E21"/>
    <mergeCell ref="M21:P21"/>
    <mergeCell ref="B20:E20"/>
    <mergeCell ref="F20:J21"/>
    <mergeCell ref="L20:L21"/>
    <mergeCell ref="M20:P20"/>
    <mergeCell ref="A22:A23"/>
    <mergeCell ref="B22:E22"/>
    <mergeCell ref="F22:J23"/>
    <mergeCell ref="L22:L23"/>
    <mergeCell ref="B23:E23"/>
    <mergeCell ref="B19:E19"/>
    <mergeCell ref="M23:P23"/>
    <mergeCell ref="M22:P22"/>
    <mergeCell ref="Q22:U23"/>
    <mergeCell ref="A24:A25"/>
    <mergeCell ref="B24:E24"/>
    <mergeCell ref="F24:J25"/>
    <mergeCell ref="L24:L25"/>
    <mergeCell ref="B25:E25"/>
    <mergeCell ref="M25:P25"/>
    <mergeCell ref="M24:P24"/>
    <mergeCell ref="A28:A29"/>
    <mergeCell ref="B28:E28"/>
    <mergeCell ref="L28:P29"/>
    <mergeCell ref="Q28:V29"/>
    <mergeCell ref="Q24:U25"/>
    <mergeCell ref="Q26:U27"/>
    <mergeCell ref="B27:E27"/>
    <mergeCell ref="M27:P27"/>
    <mergeCell ref="B29:E29"/>
    <mergeCell ref="F28:J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view="pageBreakPreview" zoomScaleSheetLayoutView="100" zoomScalePageLayoutView="0" workbookViewId="0" topLeftCell="A1">
      <selection activeCell="H26" sqref="H26:S27"/>
    </sheetView>
  </sheetViews>
  <sheetFormatPr defaultColWidth="8.796875" defaultRowHeight="15"/>
  <cols>
    <col min="1" max="1" width="2.59765625" style="35" customWidth="1"/>
    <col min="2" max="2" width="3" style="35" customWidth="1"/>
    <col min="3" max="5" width="4" style="35" customWidth="1"/>
    <col min="6" max="6" width="4.59765625" style="35" customWidth="1"/>
    <col min="7" max="7" width="4" style="35" customWidth="1"/>
    <col min="8" max="9" width="4.09765625" style="35" customWidth="1"/>
    <col min="10" max="11" width="4" style="35" customWidth="1"/>
    <col min="12" max="12" width="2.59765625" style="35" customWidth="1"/>
    <col min="13" max="13" width="2" style="35" customWidth="1"/>
    <col min="14" max="16" width="4.09765625" style="35" customWidth="1"/>
    <col min="17" max="21" width="4" style="35" customWidth="1"/>
    <col min="22" max="22" width="4.59765625" style="35" customWidth="1"/>
    <col min="23" max="23" width="2.09765625" style="35" customWidth="1"/>
    <col min="24" max="24" width="11.8984375" style="35" bestFit="1" customWidth="1"/>
    <col min="25" max="25" width="13.69921875" style="35" bestFit="1" customWidth="1"/>
    <col min="26" max="16384" width="9" style="35" customWidth="1"/>
  </cols>
  <sheetData>
    <row r="1" ht="14.25" customHeight="1">
      <c r="A1" s="34"/>
    </row>
    <row r="2" spans="10:13" ht="42">
      <c r="J2" s="36"/>
      <c r="K2" s="36"/>
      <c r="L2" s="36"/>
      <c r="M2" s="36"/>
    </row>
    <row r="3" spans="2:7" ht="18" customHeight="1">
      <c r="B3" s="34"/>
      <c r="C3" s="34"/>
      <c r="D3" s="34"/>
      <c r="E3" s="34"/>
      <c r="F3" s="34"/>
      <c r="G3" s="34"/>
    </row>
    <row r="4" spans="1:7" ht="13.5" customHeight="1">
      <c r="A4" s="37"/>
      <c r="B4" s="37"/>
      <c r="C4" s="37"/>
      <c r="D4" s="37"/>
      <c r="E4" s="37"/>
      <c r="F4" s="37"/>
      <c r="G4" s="37"/>
    </row>
    <row r="5" spans="1:22" ht="33" customHeight="1">
      <c r="A5" s="343" t="s">
        <v>40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1:22" ht="24.75" thickBot="1">
      <c r="A6" s="344" t="s">
        <v>80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</row>
    <row r="7" spans="1:22" ht="21" customHeight="1">
      <c r="A7" s="345" t="s">
        <v>41</v>
      </c>
      <c r="B7" s="346"/>
      <c r="C7" s="347"/>
      <c r="D7" s="347"/>
      <c r="E7" s="351">
        <v>5</v>
      </c>
      <c r="F7" s="352"/>
      <c r="G7" s="351" t="s">
        <v>92</v>
      </c>
      <c r="H7" s="352"/>
      <c r="I7" s="352"/>
      <c r="J7" s="352"/>
      <c r="K7" s="352"/>
      <c r="L7" s="352"/>
      <c r="M7" s="355"/>
      <c r="N7" s="357" t="s">
        <v>42</v>
      </c>
      <c r="O7" s="358"/>
      <c r="P7" s="359"/>
      <c r="Q7" s="363" t="s">
        <v>148</v>
      </c>
      <c r="R7" s="364"/>
      <c r="S7" s="367" t="s">
        <v>43</v>
      </c>
      <c r="T7" s="364" t="s">
        <v>149</v>
      </c>
      <c r="U7" s="364"/>
      <c r="V7" s="369" t="s">
        <v>1</v>
      </c>
    </row>
    <row r="8" spans="1:22" ht="21" customHeight="1" thickBot="1">
      <c r="A8" s="348"/>
      <c r="B8" s="349"/>
      <c r="C8" s="350"/>
      <c r="D8" s="350"/>
      <c r="E8" s="353"/>
      <c r="F8" s="354"/>
      <c r="G8" s="353"/>
      <c r="H8" s="354"/>
      <c r="I8" s="354"/>
      <c r="J8" s="354"/>
      <c r="K8" s="354"/>
      <c r="L8" s="354"/>
      <c r="M8" s="356"/>
      <c r="N8" s="360"/>
      <c r="O8" s="361"/>
      <c r="P8" s="362"/>
      <c r="Q8" s="365"/>
      <c r="R8" s="366"/>
      <c r="S8" s="368"/>
      <c r="T8" s="366"/>
      <c r="U8" s="366"/>
      <c r="V8" s="370"/>
    </row>
    <row r="9" spans="1:22" ht="21" customHeight="1" thickTop="1">
      <c r="A9" s="338" t="s">
        <v>44</v>
      </c>
      <c r="B9" s="339"/>
      <c r="C9" s="339"/>
      <c r="D9" s="339"/>
      <c r="E9" s="339"/>
      <c r="F9" s="339"/>
      <c r="G9" s="340"/>
      <c r="H9" s="341" t="s">
        <v>45</v>
      </c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42"/>
    </row>
    <row r="10" spans="1:22" ht="21" customHeight="1">
      <c r="A10" s="322">
        <v>1</v>
      </c>
      <c r="B10" s="324" t="s">
        <v>142</v>
      </c>
      <c r="C10" s="324"/>
      <c r="D10" s="324"/>
      <c r="E10" s="324"/>
      <c r="F10" s="324"/>
      <c r="G10" s="325"/>
      <c r="H10" s="334">
        <v>6193</v>
      </c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8"/>
      <c r="U10" s="38"/>
      <c r="V10" s="39"/>
    </row>
    <row r="11" spans="1:22" ht="21" customHeight="1">
      <c r="A11" s="263"/>
      <c r="B11" s="332" t="s">
        <v>130</v>
      </c>
      <c r="C11" s="332"/>
      <c r="D11" s="332"/>
      <c r="E11" s="332"/>
      <c r="F11" s="332"/>
      <c r="G11" s="333"/>
      <c r="H11" s="336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40"/>
      <c r="U11" s="40"/>
      <c r="V11" s="41"/>
    </row>
    <row r="12" spans="1:22" ht="21" customHeight="1">
      <c r="A12" s="322">
        <v>2</v>
      </c>
      <c r="B12" s="324" t="s">
        <v>143</v>
      </c>
      <c r="C12" s="324"/>
      <c r="D12" s="324"/>
      <c r="E12" s="324"/>
      <c r="F12" s="324"/>
      <c r="G12" s="325"/>
      <c r="H12" s="334">
        <v>5946</v>
      </c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8"/>
      <c r="U12" s="38"/>
      <c r="V12" s="39"/>
    </row>
    <row r="13" spans="1:22" ht="21" customHeight="1" thickBot="1">
      <c r="A13" s="263"/>
      <c r="B13" s="332" t="s">
        <v>119</v>
      </c>
      <c r="C13" s="332"/>
      <c r="D13" s="332"/>
      <c r="E13" s="332"/>
      <c r="F13" s="332"/>
      <c r="G13" s="333"/>
      <c r="H13" s="336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40"/>
      <c r="U13" s="40"/>
      <c r="V13" s="41"/>
    </row>
    <row r="14" spans="1:22" ht="21" customHeight="1" hidden="1">
      <c r="A14" s="322">
        <v>3</v>
      </c>
      <c r="B14" s="324"/>
      <c r="C14" s="324"/>
      <c r="D14" s="324"/>
      <c r="E14" s="324"/>
      <c r="F14" s="324"/>
      <c r="G14" s="325"/>
      <c r="H14" s="334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8"/>
      <c r="U14" s="38"/>
      <c r="V14" s="39"/>
    </row>
    <row r="15" spans="1:22" ht="21" customHeight="1" hidden="1">
      <c r="A15" s="263"/>
      <c r="B15" s="332"/>
      <c r="C15" s="332"/>
      <c r="D15" s="332"/>
      <c r="E15" s="332"/>
      <c r="F15" s="332"/>
      <c r="G15" s="333"/>
      <c r="H15" s="336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40"/>
      <c r="U15" s="40"/>
      <c r="V15" s="41"/>
    </row>
    <row r="16" spans="1:22" ht="21" customHeight="1" hidden="1">
      <c r="A16" s="322">
        <v>4</v>
      </c>
      <c r="B16" s="324"/>
      <c r="C16" s="324"/>
      <c r="D16" s="324"/>
      <c r="E16" s="324"/>
      <c r="F16" s="324"/>
      <c r="G16" s="325"/>
      <c r="H16" s="334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8"/>
      <c r="U16" s="38"/>
      <c r="V16" s="39"/>
    </row>
    <row r="17" spans="1:22" ht="21" customHeight="1" hidden="1" thickBot="1">
      <c r="A17" s="263"/>
      <c r="B17" s="332"/>
      <c r="C17" s="332"/>
      <c r="D17" s="332"/>
      <c r="E17" s="332"/>
      <c r="F17" s="332"/>
      <c r="G17" s="333"/>
      <c r="H17" s="336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40"/>
      <c r="U17" s="40"/>
      <c r="V17" s="41"/>
    </row>
    <row r="18" spans="1:22" ht="21" customHeight="1" hidden="1">
      <c r="A18" s="322">
        <v>5</v>
      </c>
      <c r="B18" s="324"/>
      <c r="C18" s="324"/>
      <c r="D18" s="324"/>
      <c r="E18" s="324"/>
      <c r="F18" s="324"/>
      <c r="G18" s="325"/>
      <c r="H18" s="326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8"/>
      <c r="U18" s="38"/>
      <c r="V18" s="39"/>
    </row>
    <row r="19" spans="1:22" ht="21" customHeight="1" hidden="1">
      <c r="A19" s="263"/>
      <c r="B19" s="332"/>
      <c r="C19" s="332"/>
      <c r="D19" s="332"/>
      <c r="E19" s="332"/>
      <c r="F19" s="332"/>
      <c r="G19" s="333"/>
      <c r="H19" s="330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40"/>
      <c r="U19" s="40"/>
      <c r="V19" s="41"/>
    </row>
    <row r="20" spans="1:22" ht="21" customHeight="1" hidden="1">
      <c r="A20" s="322">
        <v>6</v>
      </c>
      <c r="B20" s="324"/>
      <c r="C20" s="324"/>
      <c r="D20" s="324"/>
      <c r="E20" s="324"/>
      <c r="F20" s="324"/>
      <c r="G20" s="325"/>
      <c r="H20" s="326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8"/>
      <c r="U20" s="38"/>
      <c r="V20" s="39"/>
    </row>
    <row r="21" spans="1:22" ht="21" customHeight="1" hidden="1">
      <c r="A21" s="263"/>
      <c r="B21" s="332"/>
      <c r="C21" s="332"/>
      <c r="D21" s="332"/>
      <c r="E21" s="332"/>
      <c r="F21" s="332"/>
      <c r="G21" s="333"/>
      <c r="H21" s="330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40"/>
      <c r="U21" s="40"/>
      <c r="V21" s="41"/>
    </row>
    <row r="22" spans="1:22" ht="21" customHeight="1" hidden="1">
      <c r="A22" s="322">
        <v>7</v>
      </c>
      <c r="B22" s="324"/>
      <c r="C22" s="324"/>
      <c r="D22" s="324"/>
      <c r="E22" s="324"/>
      <c r="F22" s="324"/>
      <c r="G22" s="325"/>
      <c r="H22" s="326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8"/>
      <c r="U22" s="38"/>
      <c r="V22" s="39"/>
    </row>
    <row r="23" spans="1:22" ht="21" customHeight="1" hidden="1">
      <c r="A23" s="263"/>
      <c r="B23" s="332"/>
      <c r="C23" s="332"/>
      <c r="D23" s="332"/>
      <c r="E23" s="332"/>
      <c r="F23" s="332"/>
      <c r="G23" s="333"/>
      <c r="H23" s="330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40"/>
      <c r="U23" s="40"/>
      <c r="V23" s="41"/>
    </row>
    <row r="24" spans="1:22" ht="21" customHeight="1" hidden="1">
      <c r="A24" s="322">
        <v>8</v>
      </c>
      <c r="B24" s="324"/>
      <c r="C24" s="324"/>
      <c r="D24" s="324"/>
      <c r="E24" s="324"/>
      <c r="F24" s="324"/>
      <c r="G24" s="325"/>
      <c r="H24" s="326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8"/>
      <c r="U24" s="38"/>
      <c r="V24" s="39"/>
    </row>
    <row r="25" spans="1:22" ht="21" customHeight="1" hidden="1" thickBot="1">
      <c r="A25" s="323"/>
      <c r="B25" s="310"/>
      <c r="C25" s="310"/>
      <c r="D25" s="310"/>
      <c r="E25" s="310"/>
      <c r="F25" s="310"/>
      <c r="G25" s="311"/>
      <c r="H25" s="328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42"/>
      <c r="U25" s="42"/>
      <c r="V25" s="43"/>
    </row>
    <row r="26" spans="1:22" ht="21" customHeight="1">
      <c r="A26" s="312" t="s">
        <v>46</v>
      </c>
      <c r="B26" s="313"/>
      <c r="C26" s="313"/>
      <c r="D26" s="313"/>
      <c r="E26" s="313"/>
      <c r="F26" s="313"/>
      <c r="G26" s="314"/>
      <c r="H26" s="318">
        <v>12139</v>
      </c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44"/>
      <c r="U26" s="44"/>
      <c r="V26" s="45"/>
    </row>
    <row r="27" spans="1:22" ht="21" customHeight="1" thickBot="1">
      <c r="A27" s="315"/>
      <c r="B27" s="316"/>
      <c r="C27" s="316"/>
      <c r="D27" s="316"/>
      <c r="E27" s="316"/>
      <c r="F27" s="316"/>
      <c r="G27" s="317"/>
      <c r="H27" s="320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46"/>
      <c r="U27" s="46"/>
      <c r="V27" s="47"/>
    </row>
    <row r="28" spans="1:22" ht="21" customHeight="1">
      <c r="A28" s="293" t="s">
        <v>47</v>
      </c>
      <c r="B28" s="294"/>
      <c r="C28" s="240"/>
      <c r="D28" s="240"/>
      <c r="E28" s="298"/>
      <c r="F28" s="299"/>
      <c r="G28" s="299"/>
      <c r="H28" s="300"/>
      <c r="I28" s="267" t="s">
        <v>48</v>
      </c>
      <c r="J28" s="268"/>
      <c r="K28" s="269"/>
      <c r="L28" s="304"/>
      <c r="M28" s="305"/>
      <c r="N28" s="305"/>
      <c r="O28" s="305"/>
      <c r="P28" s="306"/>
      <c r="Q28" s="267" t="s">
        <v>6</v>
      </c>
      <c r="R28" s="268"/>
      <c r="S28" s="269"/>
      <c r="T28" s="273">
        <v>100</v>
      </c>
      <c r="U28" s="273"/>
      <c r="V28" s="275" t="s">
        <v>49</v>
      </c>
    </row>
    <row r="29" spans="1:22" ht="21" customHeight="1" thickBot="1">
      <c r="A29" s="295"/>
      <c r="B29" s="296"/>
      <c r="C29" s="297"/>
      <c r="D29" s="297"/>
      <c r="E29" s="301"/>
      <c r="F29" s="302"/>
      <c r="G29" s="302"/>
      <c r="H29" s="303"/>
      <c r="I29" s="270"/>
      <c r="J29" s="271"/>
      <c r="K29" s="272"/>
      <c r="L29" s="307"/>
      <c r="M29" s="308"/>
      <c r="N29" s="308"/>
      <c r="O29" s="308"/>
      <c r="P29" s="309"/>
      <c r="Q29" s="270"/>
      <c r="R29" s="271"/>
      <c r="S29" s="272"/>
      <c r="T29" s="274"/>
      <c r="U29" s="274"/>
      <c r="V29" s="276"/>
    </row>
    <row r="30" spans="1:22" ht="21" customHeight="1" thickTop="1">
      <c r="A30" s="277" t="s">
        <v>15</v>
      </c>
      <c r="B30" s="278"/>
      <c r="C30" s="278"/>
      <c r="D30" s="281" t="s">
        <v>50</v>
      </c>
      <c r="E30" s="282"/>
      <c r="F30" s="283"/>
      <c r="G30" s="287" t="s">
        <v>51</v>
      </c>
      <c r="H30" s="287"/>
      <c r="I30" s="287"/>
      <c r="J30" s="287" t="s">
        <v>52</v>
      </c>
      <c r="K30" s="287"/>
      <c r="L30" s="287"/>
      <c r="M30" s="287"/>
      <c r="N30" s="287" t="s">
        <v>53</v>
      </c>
      <c r="O30" s="287"/>
      <c r="P30" s="287"/>
      <c r="Q30" s="289" t="s">
        <v>54</v>
      </c>
      <c r="R30" s="289"/>
      <c r="S30" s="289"/>
      <c r="T30" s="291" t="s">
        <v>55</v>
      </c>
      <c r="U30" s="291"/>
      <c r="V30" s="292"/>
    </row>
    <row r="31" spans="1:22" ht="21" customHeight="1">
      <c r="A31" s="279"/>
      <c r="B31" s="280"/>
      <c r="C31" s="280"/>
      <c r="D31" s="284"/>
      <c r="E31" s="285"/>
      <c r="F31" s="286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90"/>
      <c r="R31" s="290"/>
      <c r="S31" s="290"/>
      <c r="T31" s="268"/>
      <c r="U31" s="268"/>
      <c r="V31" s="275"/>
    </row>
    <row r="32" spans="1:22" ht="21" customHeight="1">
      <c r="A32" s="263" t="s">
        <v>56</v>
      </c>
      <c r="B32" s="241"/>
      <c r="C32" s="241"/>
      <c r="D32" s="240" t="s">
        <v>57</v>
      </c>
      <c r="E32" s="240"/>
      <c r="F32" s="240"/>
      <c r="G32" s="264" t="s">
        <v>58</v>
      </c>
      <c r="H32" s="265"/>
      <c r="I32" s="266"/>
      <c r="J32" s="240" t="s">
        <v>59</v>
      </c>
      <c r="K32" s="240"/>
      <c r="L32" s="240"/>
      <c r="M32" s="240"/>
      <c r="N32" s="240" t="s">
        <v>60</v>
      </c>
      <c r="O32" s="240"/>
      <c r="P32" s="240"/>
      <c r="Q32" s="240" t="s">
        <v>61</v>
      </c>
      <c r="R32" s="240"/>
      <c r="S32" s="240"/>
      <c r="T32" s="241" t="s">
        <v>62</v>
      </c>
      <c r="U32" s="241"/>
      <c r="V32" s="242"/>
    </row>
    <row r="33" spans="1:22" ht="21" customHeight="1">
      <c r="A33" s="243">
        <v>0</v>
      </c>
      <c r="B33" s="244"/>
      <c r="C33" s="244"/>
      <c r="D33" s="247">
        <v>0</v>
      </c>
      <c r="E33" s="248"/>
      <c r="F33" s="249"/>
      <c r="G33" s="253">
        <v>12139</v>
      </c>
      <c r="H33" s="254"/>
      <c r="I33" s="255"/>
      <c r="J33" s="247">
        <v>186</v>
      </c>
      <c r="K33" s="248"/>
      <c r="L33" s="248"/>
      <c r="M33" s="249"/>
      <c r="N33" s="259">
        <v>12325</v>
      </c>
      <c r="O33" s="259"/>
      <c r="P33" s="259"/>
      <c r="Q33" s="247">
        <v>0</v>
      </c>
      <c r="R33" s="248"/>
      <c r="S33" s="249"/>
      <c r="T33" s="254">
        <v>12325</v>
      </c>
      <c r="U33" s="254"/>
      <c r="V33" s="261"/>
    </row>
    <row r="34" spans="1:22" ht="21" customHeight="1" thickBot="1">
      <c r="A34" s="245"/>
      <c r="B34" s="246"/>
      <c r="C34" s="246"/>
      <c r="D34" s="250"/>
      <c r="E34" s="251"/>
      <c r="F34" s="252"/>
      <c r="G34" s="256"/>
      <c r="H34" s="257"/>
      <c r="I34" s="258"/>
      <c r="J34" s="250"/>
      <c r="K34" s="251"/>
      <c r="L34" s="251"/>
      <c r="M34" s="252"/>
      <c r="N34" s="260"/>
      <c r="O34" s="260"/>
      <c r="P34" s="260"/>
      <c r="Q34" s="250"/>
      <c r="R34" s="251"/>
      <c r="S34" s="252"/>
      <c r="T34" s="257"/>
      <c r="U34" s="257"/>
      <c r="V34" s="262"/>
    </row>
    <row r="35" spans="1:22" ht="21" customHeight="1">
      <c r="A35" s="48"/>
      <c r="B35" s="48"/>
      <c r="C35" s="48"/>
      <c r="D35" s="49"/>
      <c r="E35" s="49"/>
      <c r="F35" s="49"/>
      <c r="G35" s="50"/>
      <c r="H35" s="50"/>
      <c r="I35" s="50"/>
      <c r="J35" s="49"/>
      <c r="K35" s="49"/>
      <c r="L35" s="49"/>
      <c r="M35" s="49"/>
      <c r="N35" s="51"/>
      <c r="O35" s="51"/>
      <c r="P35" s="51"/>
      <c r="Q35" s="49"/>
      <c r="R35" s="49"/>
      <c r="S35" s="49"/>
      <c r="T35" s="49"/>
      <c r="U35" s="49"/>
      <c r="V35" s="49"/>
    </row>
    <row r="36" spans="1:22" ht="21" customHeight="1">
      <c r="A36" s="115"/>
      <c r="B36" s="115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21" customHeight="1">
      <c r="A37" s="52"/>
      <c r="B37" s="52"/>
      <c r="C37" s="52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</row>
    <row r="38" spans="1:22" ht="21" customHeight="1">
      <c r="A38" s="52"/>
      <c r="B38" s="52"/>
      <c r="C38" s="52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</row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78">
    <mergeCell ref="A5:V5"/>
    <mergeCell ref="A6:V6"/>
    <mergeCell ref="A7:D8"/>
    <mergeCell ref="E7:F8"/>
    <mergeCell ref="G7:M8"/>
    <mergeCell ref="N7:P8"/>
    <mergeCell ref="Q7:R8"/>
    <mergeCell ref="S7:S8"/>
    <mergeCell ref="T7:U8"/>
    <mergeCell ref="V7:V8"/>
    <mergeCell ref="B11:G11"/>
    <mergeCell ref="A9:G9"/>
    <mergeCell ref="H9:V9"/>
    <mergeCell ref="A10:A11"/>
    <mergeCell ref="B10:G10"/>
    <mergeCell ref="H10:S11"/>
    <mergeCell ref="H14:S15"/>
    <mergeCell ref="A12:A13"/>
    <mergeCell ref="B12:G12"/>
    <mergeCell ref="H12:S13"/>
    <mergeCell ref="B15:G15"/>
    <mergeCell ref="B13:G13"/>
    <mergeCell ref="A14:A15"/>
    <mergeCell ref="B14:G14"/>
    <mergeCell ref="H18:S19"/>
    <mergeCell ref="A16:A17"/>
    <mergeCell ref="B16:G16"/>
    <mergeCell ref="H16:S17"/>
    <mergeCell ref="B19:G19"/>
    <mergeCell ref="B17:G17"/>
    <mergeCell ref="A18:A19"/>
    <mergeCell ref="B18:G18"/>
    <mergeCell ref="H22:S23"/>
    <mergeCell ref="A20:A21"/>
    <mergeCell ref="B20:G20"/>
    <mergeCell ref="H20:S21"/>
    <mergeCell ref="B23:G23"/>
    <mergeCell ref="B21:G21"/>
    <mergeCell ref="A22:A23"/>
    <mergeCell ref="B22:G22"/>
    <mergeCell ref="A28:D29"/>
    <mergeCell ref="E28:H29"/>
    <mergeCell ref="I28:K29"/>
    <mergeCell ref="L28:P29"/>
    <mergeCell ref="B25:G25"/>
    <mergeCell ref="A26:G27"/>
    <mergeCell ref="H26:S27"/>
    <mergeCell ref="A24:A25"/>
    <mergeCell ref="B24:G24"/>
    <mergeCell ref="H24:S25"/>
    <mergeCell ref="Q28:S29"/>
    <mergeCell ref="T28:U29"/>
    <mergeCell ref="V28:V29"/>
    <mergeCell ref="A30:C31"/>
    <mergeCell ref="D30:F31"/>
    <mergeCell ref="G30:I31"/>
    <mergeCell ref="J30:M31"/>
    <mergeCell ref="N30:P31"/>
    <mergeCell ref="Q30:S31"/>
    <mergeCell ref="T30:V31"/>
    <mergeCell ref="J33:M34"/>
    <mergeCell ref="N33:P34"/>
    <mergeCell ref="Q33:S34"/>
    <mergeCell ref="T33:V34"/>
    <mergeCell ref="A32:C32"/>
    <mergeCell ref="D32:F32"/>
    <mergeCell ref="G32:I32"/>
    <mergeCell ref="J32:M32"/>
    <mergeCell ref="A36:C36"/>
    <mergeCell ref="D36:V36"/>
    <mergeCell ref="D37:V37"/>
    <mergeCell ref="D38:V38"/>
    <mergeCell ref="N32:P32"/>
    <mergeCell ref="Q32:S32"/>
    <mergeCell ref="T32:V32"/>
    <mergeCell ref="A33:C34"/>
    <mergeCell ref="D33:F34"/>
    <mergeCell ref="G33:I34"/>
  </mergeCells>
  <printOptions/>
  <pageMargins left="0.75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view="pageBreakPreview" zoomScaleSheetLayoutView="100" zoomScalePageLayoutView="0" workbookViewId="0" topLeftCell="A1">
      <selection activeCell="B10" sqref="B10:G10"/>
    </sheetView>
  </sheetViews>
  <sheetFormatPr defaultColWidth="8.796875" defaultRowHeight="15"/>
  <cols>
    <col min="1" max="1" width="2.59765625" style="35" customWidth="1"/>
    <col min="2" max="2" width="3" style="35" customWidth="1"/>
    <col min="3" max="5" width="4" style="35" customWidth="1"/>
    <col min="6" max="6" width="4.59765625" style="35" customWidth="1"/>
    <col min="7" max="7" width="4" style="35" customWidth="1"/>
    <col min="8" max="9" width="4.09765625" style="35" customWidth="1"/>
    <col min="10" max="11" width="4" style="35" customWidth="1"/>
    <col min="12" max="12" width="2.59765625" style="35" customWidth="1"/>
    <col min="13" max="13" width="2" style="35" customWidth="1"/>
    <col min="14" max="16" width="4.09765625" style="35" customWidth="1"/>
    <col min="17" max="21" width="4" style="35" customWidth="1"/>
    <col min="22" max="22" width="4.59765625" style="35" customWidth="1"/>
    <col min="23" max="23" width="2.09765625" style="35" customWidth="1"/>
    <col min="24" max="24" width="11.8984375" style="35" bestFit="1" customWidth="1"/>
    <col min="25" max="25" width="13.69921875" style="35" bestFit="1" customWidth="1"/>
    <col min="26" max="16384" width="9" style="35" customWidth="1"/>
  </cols>
  <sheetData>
    <row r="1" ht="14.25" customHeight="1">
      <c r="A1" s="34"/>
    </row>
    <row r="2" spans="10:13" ht="42">
      <c r="J2" s="36"/>
      <c r="K2" s="36"/>
      <c r="L2" s="36"/>
      <c r="M2" s="36"/>
    </row>
    <row r="3" spans="2:7" ht="18" customHeight="1">
      <c r="B3" s="34"/>
      <c r="C3" s="34"/>
      <c r="D3" s="34"/>
      <c r="E3" s="34"/>
      <c r="F3" s="34"/>
      <c r="G3" s="34"/>
    </row>
    <row r="4" spans="1:7" ht="13.5" customHeight="1">
      <c r="A4" s="37"/>
      <c r="B4" s="37"/>
      <c r="C4" s="37"/>
      <c r="D4" s="37"/>
      <c r="E4" s="37"/>
      <c r="F4" s="37"/>
      <c r="G4" s="37"/>
    </row>
    <row r="5" spans="1:22" ht="33" customHeight="1">
      <c r="A5" s="343" t="s">
        <v>40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1:22" ht="24.75" thickBot="1">
      <c r="A6" s="344" t="s">
        <v>80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</row>
    <row r="7" spans="1:22" ht="21" customHeight="1">
      <c r="A7" s="345" t="s">
        <v>41</v>
      </c>
      <c r="B7" s="346"/>
      <c r="C7" s="347"/>
      <c r="D7" s="347"/>
      <c r="E7" s="351">
        <v>9</v>
      </c>
      <c r="F7" s="352"/>
      <c r="G7" s="351" t="s">
        <v>87</v>
      </c>
      <c r="H7" s="352"/>
      <c r="I7" s="352"/>
      <c r="J7" s="352"/>
      <c r="K7" s="352"/>
      <c r="L7" s="352"/>
      <c r="M7" s="355"/>
      <c r="N7" s="357" t="s">
        <v>42</v>
      </c>
      <c r="O7" s="358"/>
      <c r="P7" s="359"/>
      <c r="Q7" s="363" t="s">
        <v>158</v>
      </c>
      <c r="R7" s="364"/>
      <c r="S7" s="367" t="s">
        <v>43</v>
      </c>
      <c r="T7" s="364" t="s">
        <v>159</v>
      </c>
      <c r="U7" s="364"/>
      <c r="V7" s="369" t="s">
        <v>1</v>
      </c>
    </row>
    <row r="8" spans="1:22" ht="21" customHeight="1" thickBot="1">
      <c r="A8" s="348"/>
      <c r="B8" s="349"/>
      <c r="C8" s="350"/>
      <c r="D8" s="350"/>
      <c r="E8" s="353"/>
      <c r="F8" s="354"/>
      <c r="G8" s="353"/>
      <c r="H8" s="354"/>
      <c r="I8" s="354"/>
      <c r="J8" s="354"/>
      <c r="K8" s="354"/>
      <c r="L8" s="354"/>
      <c r="M8" s="356"/>
      <c r="N8" s="360"/>
      <c r="O8" s="361"/>
      <c r="P8" s="362"/>
      <c r="Q8" s="365"/>
      <c r="R8" s="366"/>
      <c r="S8" s="368"/>
      <c r="T8" s="366"/>
      <c r="U8" s="366"/>
      <c r="V8" s="370"/>
    </row>
    <row r="9" spans="1:22" ht="21" customHeight="1" thickTop="1">
      <c r="A9" s="338" t="s">
        <v>44</v>
      </c>
      <c r="B9" s="339"/>
      <c r="C9" s="339"/>
      <c r="D9" s="339"/>
      <c r="E9" s="339"/>
      <c r="F9" s="339"/>
      <c r="G9" s="340"/>
      <c r="H9" s="341" t="s">
        <v>45</v>
      </c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42"/>
    </row>
    <row r="10" spans="1:22" ht="21" customHeight="1">
      <c r="A10" s="322">
        <v>1</v>
      </c>
      <c r="B10" s="324" t="s">
        <v>144</v>
      </c>
      <c r="C10" s="324"/>
      <c r="D10" s="324"/>
      <c r="E10" s="324"/>
      <c r="F10" s="324"/>
      <c r="G10" s="325"/>
      <c r="H10" s="326">
        <v>2595</v>
      </c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8"/>
      <c r="U10" s="38"/>
      <c r="V10" s="39"/>
    </row>
    <row r="11" spans="1:22" ht="21" customHeight="1">
      <c r="A11" s="263"/>
      <c r="B11" s="332" t="s">
        <v>135</v>
      </c>
      <c r="C11" s="332"/>
      <c r="D11" s="332"/>
      <c r="E11" s="332"/>
      <c r="F11" s="332"/>
      <c r="G11" s="333"/>
      <c r="H11" s="330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40"/>
      <c r="U11" s="40"/>
      <c r="V11" s="41"/>
    </row>
    <row r="12" spans="1:22" ht="21" customHeight="1">
      <c r="A12" s="322">
        <v>2</v>
      </c>
      <c r="B12" s="324" t="s">
        <v>145</v>
      </c>
      <c r="C12" s="324"/>
      <c r="D12" s="324"/>
      <c r="E12" s="324"/>
      <c r="F12" s="324"/>
      <c r="G12" s="325"/>
      <c r="H12" s="326">
        <v>1425</v>
      </c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8"/>
      <c r="U12" s="38"/>
      <c r="V12" s="39"/>
    </row>
    <row r="13" spans="1:22" ht="21" customHeight="1">
      <c r="A13" s="263"/>
      <c r="B13" s="332" t="s">
        <v>123</v>
      </c>
      <c r="C13" s="332"/>
      <c r="D13" s="332"/>
      <c r="E13" s="332"/>
      <c r="F13" s="332"/>
      <c r="G13" s="333"/>
      <c r="H13" s="330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40"/>
      <c r="U13" s="40"/>
      <c r="V13" s="41"/>
    </row>
    <row r="14" spans="1:22" ht="21" customHeight="1">
      <c r="A14" s="322">
        <v>3</v>
      </c>
      <c r="B14" s="324" t="s">
        <v>146</v>
      </c>
      <c r="C14" s="324"/>
      <c r="D14" s="324"/>
      <c r="E14" s="324"/>
      <c r="F14" s="324"/>
      <c r="G14" s="325"/>
      <c r="H14" s="326">
        <v>6082</v>
      </c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8"/>
      <c r="U14" s="38"/>
      <c r="V14" s="39"/>
    </row>
    <row r="15" spans="1:22" ht="21" customHeight="1">
      <c r="A15" s="263"/>
      <c r="B15" s="332" t="s">
        <v>119</v>
      </c>
      <c r="C15" s="332"/>
      <c r="D15" s="332"/>
      <c r="E15" s="332"/>
      <c r="F15" s="332"/>
      <c r="G15" s="333"/>
      <c r="H15" s="330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40"/>
      <c r="U15" s="40"/>
      <c r="V15" s="41"/>
    </row>
    <row r="16" spans="1:22" ht="21" customHeight="1">
      <c r="A16" s="322">
        <v>4</v>
      </c>
      <c r="B16" s="324" t="s">
        <v>147</v>
      </c>
      <c r="C16" s="324"/>
      <c r="D16" s="324"/>
      <c r="E16" s="324"/>
      <c r="F16" s="324"/>
      <c r="G16" s="325"/>
      <c r="H16" s="326">
        <v>5509</v>
      </c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8"/>
      <c r="U16" s="38"/>
      <c r="V16" s="39"/>
    </row>
    <row r="17" spans="1:22" ht="21" customHeight="1" thickBot="1">
      <c r="A17" s="263"/>
      <c r="B17" s="332" t="s">
        <v>119</v>
      </c>
      <c r="C17" s="332"/>
      <c r="D17" s="332"/>
      <c r="E17" s="332"/>
      <c r="F17" s="332"/>
      <c r="G17" s="333"/>
      <c r="H17" s="330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40"/>
      <c r="U17" s="40"/>
      <c r="V17" s="41"/>
    </row>
    <row r="18" spans="1:22" ht="21" customHeight="1" hidden="1">
      <c r="A18" s="322">
        <v>5</v>
      </c>
      <c r="B18" s="324"/>
      <c r="C18" s="324"/>
      <c r="D18" s="324"/>
      <c r="E18" s="324"/>
      <c r="F18" s="324"/>
      <c r="G18" s="325"/>
      <c r="H18" s="326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8"/>
      <c r="U18" s="38"/>
      <c r="V18" s="39"/>
    </row>
    <row r="19" spans="1:22" ht="21" customHeight="1" hidden="1">
      <c r="A19" s="263"/>
      <c r="B19" s="332"/>
      <c r="C19" s="332"/>
      <c r="D19" s="332"/>
      <c r="E19" s="332"/>
      <c r="F19" s="332"/>
      <c r="G19" s="333"/>
      <c r="H19" s="330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40"/>
      <c r="U19" s="40"/>
      <c r="V19" s="41"/>
    </row>
    <row r="20" spans="1:22" ht="21" customHeight="1" hidden="1">
      <c r="A20" s="322">
        <v>6</v>
      </c>
      <c r="B20" s="324"/>
      <c r="C20" s="324"/>
      <c r="D20" s="324"/>
      <c r="E20" s="324"/>
      <c r="F20" s="324"/>
      <c r="G20" s="325"/>
      <c r="H20" s="326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8"/>
      <c r="U20" s="38"/>
      <c r="V20" s="39"/>
    </row>
    <row r="21" spans="1:22" ht="21" customHeight="1" hidden="1">
      <c r="A21" s="263"/>
      <c r="B21" s="332"/>
      <c r="C21" s="332"/>
      <c r="D21" s="332"/>
      <c r="E21" s="332"/>
      <c r="F21" s="332"/>
      <c r="G21" s="333"/>
      <c r="H21" s="330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40"/>
      <c r="U21" s="40"/>
      <c r="V21" s="41"/>
    </row>
    <row r="22" spans="1:22" ht="21" customHeight="1" hidden="1">
      <c r="A22" s="322">
        <v>7</v>
      </c>
      <c r="B22" s="324"/>
      <c r="C22" s="324"/>
      <c r="D22" s="324"/>
      <c r="E22" s="324"/>
      <c r="F22" s="324"/>
      <c r="G22" s="325"/>
      <c r="H22" s="326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8"/>
      <c r="U22" s="38"/>
      <c r="V22" s="39"/>
    </row>
    <row r="23" spans="1:22" ht="21" customHeight="1" hidden="1">
      <c r="A23" s="263"/>
      <c r="B23" s="332"/>
      <c r="C23" s="332"/>
      <c r="D23" s="332"/>
      <c r="E23" s="332"/>
      <c r="F23" s="332"/>
      <c r="G23" s="333"/>
      <c r="H23" s="330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40"/>
      <c r="U23" s="40"/>
      <c r="V23" s="41"/>
    </row>
    <row r="24" spans="1:22" ht="21" customHeight="1" hidden="1">
      <c r="A24" s="322">
        <v>8</v>
      </c>
      <c r="B24" s="324"/>
      <c r="C24" s="324"/>
      <c r="D24" s="324"/>
      <c r="E24" s="324"/>
      <c r="F24" s="324"/>
      <c r="G24" s="325"/>
      <c r="H24" s="326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8"/>
      <c r="U24" s="38"/>
      <c r="V24" s="39"/>
    </row>
    <row r="25" spans="1:22" ht="21" customHeight="1" hidden="1" thickBot="1">
      <c r="A25" s="323"/>
      <c r="B25" s="310"/>
      <c r="C25" s="310"/>
      <c r="D25" s="310"/>
      <c r="E25" s="310"/>
      <c r="F25" s="310"/>
      <c r="G25" s="311"/>
      <c r="H25" s="328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42"/>
      <c r="U25" s="42"/>
      <c r="V25" s="43"/>
    </row>
    <row r="26" spans="1:22" ht="21" customHeight="1">
      <c r="A26" s="312" t="s">
        <v>46</v>
      </c>
      <c r="B26" s="313"/>
      <c r="C26" s="313"/>
      <c r="D26" s="313"/>
      <c r="E26" s="313"/>
      <c r="F26" s="313"/>
      <c r="G26" s="314"/>
      <c r="H26" s="318">
        <v>15611</v>
      </c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44"/>
      <c r="U26" s="44"/>
      <c r="V26" s="45"/>
    </row>
    <row r="27" spans="1:22" ht="21" customHeight="1" thickBot="1">
      <c r="A27" s="315"/>
      <c r="B27" s="316"/>
      <c r="C27" s="316"/>
      <c r="D27" s="316"/>
      <c r="E27" s="316"/>
      <c r="F27" s="316"/>
      <c r="G27" s="317"/>
      <c r="H27" s="320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46"/>
      <c r="U27" s="46"/>
      <c r="V27" s="47"/>
    </row>
    <row r="28" spans="1:22" ht="21" customHeight="1">
      <c r="A28" s="293" t="s">
        <v>47</v>
      </c>
      <c r="B28" s="294"/>
      <c r="C28" s="240"/>
      <c r="D28" s="240"/>
      <c r="E28" s="298"/>
      <c r="F28" s="299"/>
      <c r="G28" s="299"/>
      <c r="H28" s="300"/>
      <c r="I28" s="267" t="s">
        <v>48</v>
      </c>
      <c r="J28" s="268"/>
      <c r="K28" s="269"/>
      <c r="L28" s="304"/>
      <c r="M28" s="305"/>
      <c r="N28" s="305"/>
      <c r="O28" s="305"/>
      <c r="P28" s="306"/>
      <c r="Q28" s="267" t="s">
        <v>6</v>
      </c>
      <c r="R28" s="268"/>
      <c r="S28" s="269"/>
      <c r="T28" s="273">
        <v>100</v>
      </c>
      <c r="U28" s="273"/>
      <c r="V28" s="275" t="s">
        <v>49</v>
      </c>
    </row>
    <row r="29" spans="1:22" ht="21" customHeight="1" thickBot="1">
      <c r="A29" s="295"/>
      <c r="B29" s="296"/>
      <c r="C29" s="297"/>
      <c r="D29" s="297"/>
      <c r="E29" s="301"/>
      <c r="F29" s="302"/>
      <c r="G29" s="302"/>
      <c r="H29" s="303"/>
      <c r="I29" s="270"/>
      <c r="J29" s="271"/>
      <c r="K29" s="272"/>
      <c r="L29" s="307"/>
      <c r="M29" s="308"/>
      <c r="N29" s="308"/>
      <c r="O29" s="308"/>
      <c r="P29" s="309"/>
      <c r="Q29" s="270"/>
      <c r="R29" s="271"/>
      <c r="S29" s="272"/>
      <c r="T29" s="274"/>
      <c r="U29" s="274"/>
      <c r="V29" s="276"/>
    </row>
    <row r="30" spans="1:22" ht="21" customHeight="1" thickTop="1">
      <c r="A30" s="277" t="s">
        <v>15</v>
      </c>
      <c r="B30" s="278"/>
      <c r="C30" s="278"/>
      <c r="D30" s="281" t="s">
        <v>50</v>
      </c>
      <c r="E30" s="282"/>
      <c r="F30" s="283"/>
      <c r="G30" s="287" t="s">
        <v>51</v>
      </c>
      <c r="H30" s="287"/>
      <c r="I30" s="287"/>
      <c r="J30" s="287" t="s">
        <v>52</v>
      </c>
      <c r="K30" s="287"/>
      <c r="L30" s="287"/>
      <c r="M30" s="287"/>
      <c r="N30" s="287" t="s">
        <v>53</v>
      </c>
      <c r="O30" s="287"/>
      <c r="P30" s="287"/>
      <c r="Q30" s="289" t="s">
        <v>54</v>
      </c>
      <c r="R30" s="289"/>
      <c r="S30" s="289"/>
      <c r="T30" s="291" t="s">
        <v>55</v>
      </c>
      <c r="U30" s="291"/>
      <c r="V30" s="292"/>
    </row>
    <row r="31" spans="1:22" ht="21" customHeight="1">
      <c r="A31" s="279"/>
      <c r="B31" s="280"/>
      <c r="C31" s="280"/>
      <c r="D31" s="284"/>
      <c r="E31" s="285"/>
      <c r="F31" s="286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90"/>
      <c r="R31" s="290"/>
      <c r="S31" s="290"/>
      <c r="T31" s="268"/>
      <c r="U31" s="268"/>
      <c r="V31" s="275"/>
    </row>
    <row r="32" spans="1:22" ht="21" customHeight="1">
      <c r="A32" s="263" t="s">
        <v>56</v>
      </c>
      <c r="B32" s="241"/>
      <c r="C32" s="241"/>
      <c r="D32" s="240" t="s">
        <v>57</v>
      </c>
      <c r="E32" s="240"/>
      <c r="F32" s="240"/>
      <c r="G32" s="264" t="s">
        <v>58</v>
      </c>
      <c r="H32" s="265"/>
      <c r="I32" s="266"/>
      <c r="J32" s="240" t="s">
        <v>59</v>
      </c>
      <c r="K32" s="240"/>
      <c r="L32" s="240"/>
      <c r="M32" s="240"/>
      <c r="N32" s="240" t="s">
        <v>60</v>
      </c>
      <c r="O32" s="240"/>
      <c r="P32" s="240"/>
      <c r="Q32" s="240" t="s">
        <v>61</v>
      </c>
      <c r="R32" s="240"/>
      <c r="S32" s="240"/>
      <c r="T32" s="241" t="s">
        <v>62</v>
      </c>
      <c r="U32" s="241"/>
      <c r="V32" s="242"/>
    </row>
    <row r="33" spans="1:22" ht="21" customHeight="1">
      <c r="A33" s="243">
        <v>0</v>
      </c>
      <c r="B33" s="244"/>
      <c r="C33" s="244"/>
      <c r="D33" s="247">
        <v>0</v>
      </c>
      <c r="E33" s="248"/>
      <c r="F33" s="249"/>
      <c r="G33" s="253">
        <v>15611</v>
      </c>
      <c r="H33" s="254"/>
      <c r="I33" s="255"/>
      <c r="J33" s="247">
        <v>306</v>
      </c>
      <c r="K33" s="248"/>
      <c r="L33" s="248"/>
      <c r="M33" s="249"/>
      <c r="N33" s="259">
        <v>15917</v>
      </c>
      <c r="O33" s="259"/>
      <c r="P33" s="259"/>
      <c r="Q33" s="247">
        <v>0</v>
      </c>
      <c r="R33" s="248"/>
      <c r="S33" s="249"/>
      <c r="T33" s="254">
        <v>15917</v>
      </c>
      <c r="U33" s="254"/>
      <c r="V33" s="261"/>
    </row>
    <row r="34" spans="1:22" ht="21" customHeight="1" thickBot="1">
      <c r="A34" s="245"/>
      <c r="B34" s="246"/>
      <c r="C34" s="246"/>
      <c r="D34" s="250"/>
      <c r="E34" s="251"/>
      <c r="F34" s="252"/>
      <c r="G34" s="256"/>
      <c r="H34" s="257"/>
      <c r="I34" s="258"/>
      <c r="J34" s="250"/>
      <c r="K34" s="251"/>
      <c r="L34" s="251"/>
      <c r="M34" s="252"/>
      <c r="N34" s="260"/>
      <c r="O34" s="260"/>
      <c r="P34" s="260"/>
      <c r="Q34" s="250"/>
      <c r="R34" s="251"/>
      <c r="S34" s="252"/>
      <c r="T34" s="257"/>
      <c r="U34" s="257"/>
      <c r="V34" s="262"/>
    </row>
    <row r="35" spans="1:22" ht="21" customHeight="1">
      <c r="A35" s="48"/>
      <c r="B35" s="48"/>
      <c r="C35" s="48"/>
      <c r="D35" s="49"/>
      <c r="E35" s="49"/>
      <c r="F35" s="49"/>
      <c r="G35" s="50"/>
      <c r="H35" s="50"/>
      <c r="I35" s="50"/>
      <c r="J35" s="49"/>
      <c r="K35" s="49"/>
      <c r="L35" s="49"/>
      <c r="M35" s="49"/>
      <c r="N35" s="51"/>
      <c r="O35" s="51"/>
      <c r="P35" s="51"/>
      <c r="Q35" s="49"/>
      <c r="R35" s="49"/>
      <c r="S35" s="49"/>
      <c r="T35" s="49"/>
      <c r="U35" s="49"/>
      <c r="V35" s="49"/>
    </row>
    <row r="36" spans="1:22" ht="21" customHeight="1">
      <c r="A36" s="115"/>
      <c r="B36" s="115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21" customHeight="1">
      <c r="A37" s="52"/>
      <c r="B37" s="52"/>
      <c r="C37" s="52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</row>
    <row r="38" spans="1:22" ht="21" customHeight="1">
      <c r="A38" s="52"/>
      <c r="B38" s="52"/>
      <c r="C38" s="52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</row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78">
    <mergeCell ref="A5:V5"/>
    <mergeCell ref="A6:V6"/>
    <mergeCell ref="A7:D8"/>
    <mergeCell ref="E7:F8"/>
    <mergeCell ref="G7:M8"/>
    <mergeCell ref="N7:P8"/>
    <mergeCell ref="Q7:R8"/>
    <mergeCell ref="S7:S8"/>
    <mergeCell ref="T7:U8"/>
    <mergeCell ref="V7:V8"/>
    <mergeCell ref="B11:G11"/>
    <mergeCell ref="A9:G9"/>
    <mergeCell ref="H9:V9"/>
    <mergeCell ref="A10:A11"/>
    <mergeCell ref="B10:G10"/>
    <mergeCell ref="H10:S11"/>
    <mergeCell ref="H14:S15"/>
    <mergeCell ref="A12:A13"/>
    <mergeCell ref="B12:G12"/>
    <mergeCell ref="H12:S13"/>
    <mergeCell ref="B15:G15"/>
    <mergeCell ref="B13:G13"/>
    <mergeCell ref="A14:A15"/>
    <mergeCell ref="B14:G14"/>
    <mergeCell ref="H18:S19"/>
    <mergeCell ref="A16:A17"/>
    <mergeCell ref="B16:G16"/>
    <mergeCell ref="H16:S17"/>
    <mergeCell ref="B19:G19"/>
    <mergeCell ref="B17:G17"/>
    <mergeCell ref="A18:A19"/>
    <mergeCell ref="B18:G18"/>
    <mergeCell ref="H22:S23"/>
    <mergeCell ref="A20:A21"/>
    <mergeCell ref="B20:G20"/>
    <mergeCell ref="H20:S21"/>
    <mergeCell ref="B23:G23"/>
    <mergeCell ref="B21:G21"/>
    <mergeCell ref="A22:A23"/>
    <mergeCell ref="B22:G22"/>
    <mergeCell ref="A28:D29"/>
    <mergeCell ref="E28:H29"/>
    <mergeCell ref="I28:K29"/>
    <mergeCell ref="L28:P29"/>
    <mergeCell ref="B25:G25"/>
    <mergeCell ref="A26:G27"/>
    <mergeCell ref="H26:S27"/>
    <mergeCell ref="A24:A25"/>
    <mergeCell ref="B24:G24"/>
    <mergeCell ref="H24:S25"/>
    <mergeCell ref="Q28:S29"/>
    <mergeCell ref="T28:U29"/>
    <mergeCell ref="V28:V29"/>
    <mergeCell ref="A30:C31"/>
    <mergeCell ref="D30:F31"/>
    <mergeCell ref="G30:I31"/>
    <mergeCell ref="J30:M31"/>
    <mergeCell ref="N30:P31"/>
    <mergeCell ref="Q30:S31"/>
    <mergeCell ref="T30:V31"/>
    <mergeCell ref="J33:M34"/>
    <mergeCell ref="N33:P34"/>
    <mergeCell ref="Q33:S34"/>
    <mergeCell ref="T33:V34"/>
    <mergeCell ref="A32:C32"/>
    <mergeCell ref="D32:F32"/>
    <mergeCell ref="G32:I32"/>
    <mergeCell ref="J32:M32"/>
    <mergeCell ref="A36:C36"/>
    <mergeCell ref="D36:V36"/>
    <mergeCell ref="D37:V37"/>
    <mergeCell ref="D38:V38"/>
    <mergeCell ref="N32:P32"/>
    <mergeCell ref="Q32:S32"/>
    <mergeCell ref="T32:V32"/>
    <mergeCell ref="A33:C34"/>
    <mergeCell ref="D33:F34"/>
    <mergeCell ref="G33:I34"/>
  </mergeCells>
  <printOptions/>
  <pageMargins left="0.75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view="pageBreakPreview" zoomScale="81" zoomScaleNormal="75" zoomScaleSheetLayoutView="81" zoomScalePageLayoutView="0" workbookViewId="0" topLeftCell="A1">
      <selection activeCell="B1" sqref="B1:E1"/>
    </sheetView>
  </sheetViews>
  <sheetFormatPr defaultColWidth="8.796875" defaultRowHeight="15"/>
  <cols>
    <col min="1" max="1" width="2.09765625" style="1" customWidth="1"/>
    <col min="2" max="2" width="2.5" style="1" customWidth="1"/>
    <col min="3" max="3" width="8" style="1" customWidth="1"/>
    <col min="4" max="6" width="10.69921875" style="1" customWidth="1"/>
    <col min="7" max="7" width="11.3984375" style="1" customWidth="1"/>
    <col min="8" max="8" width="9.19921875" style="1" hidden="1" customWidth="1"/>
    <col min="9" max="9" width="7.59765625" style="1" customWidth="1"/>
    <col min="10" max="13" width="3.59765625" style="1" customWidth="1"/>
    <col min="14" max="19" width="3.09765625" style="1" customWidth="1"/>
    <col min="20" max="21" width="3.59765625" style="1" customWidth="1"/>
    <col min="22" max="23" width="3.09765625" style="1" customWidth="1"/>
    <col min="24" max="25" width="3.59765625" style="1" customWidth="1"/>
    <col min="26" max="27" width="3.09765625" style="1" customWidth="1"/>
    <col min="28" max="30" width="3.59765625" style="1" customWidth="1"/>
    <col min="31" max="31" width="4.8984375" style="1" customWidth="1"/>
    <col min="32" max="32" width="4.59765625" style="1" customWidth="1"/>
    <col min="33" max="16384" width="9" style="1" customWidth="1"/>
  </cols>
  <sheetData>
    <row r="1" spans="1:13" ht="44.25" customHeight="1">
      <c r="A1" s="451"/>
      <c r="B1" s="400"/>
      <c r="C1" s="400"/>
      <c r="D1" s="400"/>
      <c r="E1" s="400"/>
      <c r="J1" s="469" t="s">
        <v>163</v>
      </c>
      <c r="K1" s="469"/>
      <c r="L1" s="469"/>
      <c r="M1" s="469"/>
    </row>
    <row r="2" spans="1:19" ht="11.25">
      <c r="A2" s="451"/>
      <c r="B2" s="2"/>
      <c r="C2" s="2"/>
      <c r="D2" s="2"/>
      <c r="E2" s="2"/>
      <c r="F2" s="2"/>
      <c r="G2" s="2"/>
      <c r="H2" s="2"/>
      <c r="S2" s="3"/>
    </row>
    <row r="3" spans="1:32" ht="39" customHeight="1" thickBot="1">
      <c r="A3" s="451"/>
      <c r="B3" s="59" t="s">
        <v>90</v>
      </c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1"/>
      <c r="P3" s="61"/>
      <c r="Q3" s="61"/>
      <c r="R3" s="61"/>
      <c r="S3" s="61"/>
      <c r="T3" s="62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"/>
    </row>
    <row r="4" spans="1:32" ht="13.5" customHeight="1">
      <c r="A4" s="45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  <c r="S4" s="6"/>
      <c r="T4" s="429" t="s">
        <v>154</v>
      </c>
      <c r="U4" s="430"/>
      <c r="V4" s="430"/>
      <c r="W4" s="430"/>
      <c r="X4" s="433" t="s">
        <v>0</v>
      </c>
      <c r="Y4" s="433"/>
      <c r="Z4" s="430" t="s">
        <v>155</v>
      </c>
      <c r="AA4" s="430"/>
      <c r="AB4" s="430"/>
      <c r="AC4" s="433" t="s">
        <v>1</v>
      </c>
      <c r="AD4" s="422" t="s">
        <v>2</v>
      </c>
      <c r="AE4" s="423"/>
      <c r="AF4" s="5"/>
    </row>
    <row r="5" spans="1:32" ht="13.5" customHeight="1" thickBot="1">
      <c r="A5" s="451"/>
      <c r="B5" s="7"/>
      <c r="C5" s="7"/>
      <c r="D5" s="7"/>
      <c r="E5" s="7"/>
      <c r="F5" s="7"/>
      <c r="G5" s="7"/>
      <c r="H5" s="7"/>
      <c r="J5" s="8"/>
      <c r="K5" s="8"/>
      <c r="L5" s="8"/>
      <c r="M5" s="8"/>
      <c r="N5" s="8"/>
      <c r="O5" s="8"/>
      <c r="P5" s="3"/>
      <c r="Q5" s="8"/>
      <c r="R5" s="6"/>
      <c r="S5" s="6"/>
      <c r="T5" s="431"/>
      <c r="U5" s="432"/>
      <c r="V5" s="432"/>
      <c r="W5" s="432"/>
      <c r="X5" s="434"/>
      <c r="Y5" s="434"/>
      <c r="Z5" s="432"/>
      <c r="AA5" s="432"/>
      <c r="AB5" s="432"/>
      <c r="AC5" s="434"/>
      <c r="AD5" s="424"/>
      <c r="AE5" s="425"/>
      <c r="AF5" s="5"/>
    </row>
    <row r="6" spans="1:32" ht="21" customHeight="1">
      <c r="A6" s="451"/>
      <c r="B6" s="403" t="s">
        <v>3</v>
      </c>
      <c r="C6" s="404"/>
      <c r="D6" s="9"/>
      <c r="E6" s="9"/>
      <c r="F6" s="9"/>
      <c r="G6" s="9"/>
      <c r="H6" s="9"/>
      <c r="I6" s="401" t="s">
        <v>4</v>
      </c>
      <c r="J6" s="458" t="s">
        <v>5</v>
      </c>
      <c r="K6" s="459"/>
      <c r="L6" s="459"/>
      <c r="M6" s="459"/>
      <c r="N6" s="460" t="s">
        <v>6</v>
      </c>
      <c r="O6" s="461"/>
      <c r="P6" s="470" t="s">
        <v>7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2"/>
      <c r="AF6" s="10"/>
    </row>
    <row r="7" spans="1:32" ht="30" customHeight="1">
      <c r="A7" s="451"/>
      <c r="B7" s="11"/>
      <c r="C7" s="12"/>
      <c r="D7" s="13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402"/>
      <c r="J7" s="426" t="s">
        <v>13</v>
      </c>
      <c r="K7" s="427"/>
      <c r="L7" s="428" t="s">
        <v>14</v>
      </c>
      <c r="M7" s="426"/>
      <c r="N7" s="462"/>
      <c r="O7" s="463"/>
      <c r="P7" s="462" t="s">
        <v>15</v>
      </c>
      <c r="Q7" s="427"/>
      <c r="R7" s="473" t="s">
        <v>16</v>
      </c>
      <c r="S7" s="474"/>
      <c r="T7" s="428" t="s">
        <v>17</v>
      </c>
      <c r="U7" s="427"/>
      <c r="V7" s="428" t="s">
        <v>18</v>
      </c>
      <c r="W7" s="427"/>
      <c r="X7" s="428" t="s">
        <v>19</v>
      </c>
      <c r="Y7" s="427"/>
      <c r="Z7" s="428" t="s">
        <v>20</v>
      </c>
      <c r="AA7" s="427"/>
      <c r="AB7" s="428" t="s">
        <v>21</v>
      </c>
      <c r="AC7" s="427"/>
      <c r="AD7" s="415" t="s">
        <v>22</v>
      </c>
      <c r="AE7" s="416"/>
      <c r="AF7" s="10"/>
    </row>
    <row r="8" spans="1:32" ht="30" customHeight="1">
      <c r="A8" s="451"/>
      <c r="B8" s="15"/>
      <c r="C8" s="16"/>
      <c r="D8" s="69" t="s">
        <v>101</v>
      </c>
      <c r="E8" s="69" t="s">
        <v>102</v>
      </c>
      <c r="F8" s="69" t="s">
        <v>103</v>
      </c>
      <c r="G8" s="69" t="s">
        <v>104</v>
      </c>
      <c r="H8" s="17"/>
      <c r="I8" s="402"/>
      <c r="J8" s="426"/>
      <c r="K8" s="427"/>
      <c r="L8" s="428"/>
      <c r="M8" s="426"/>
      <c r="N8" s="462"/>
      <c r="O8" s="463"/>
      <c r="P8" s="462"/>
      <c r="Q8" s="427"/>
      <c r="R8" s="473"/>
      <c r="S8" s="474"/>
      <c r="T8" s="428"/>
      <c r="U8" s="427"/>
      <c r="V8" s="428"/>
      <c r="W8" s="427"/>
      <c r="X8" s="428"/>
      <c r="Y8" s="427"/>
      <c r="Z8" s="428"/>
      <c r="AA8" s="427"/>
      <c r="AB8" s="428"/>
      <c r="AC8" s="427"/>
      <c r="AD8" s="415"/>
      <c r="AE8" s="416"/>
      <c r="AF8" s="10"/>
    </row>
    <row r="9" spans="1:32" ht="30" customHeight="1" thickBot="1">
      <c r="A9" s="451"/>
      <c r="B9" s="405" t="s">
        <v>23</v>
      </c>
      <c r="C9" s="406"/>
      <c r="D9" s="70" t="s">
        <v>105</v>
      </c>
      <c r="E9" s="70" t="s">
        <v>106</v>
      </c>
      <c r="F9" s="70" t="s">
        <v>105</v>
      </c>
      <c r="G9" s="70" t="s">
        <v>107</v>
      </c>
      <c r="H9" s="18" t="s">
        <v>24</v>
      </c>
      <c r="I9" s="19" t="s">
        <v>25</v>
      </c>
      <c r="J9" s="384"/>
      <c r="K9" s="385"/>
      <c r="L9" s="373"/>
      <c r="M9" s="386"/>
      <c r="N9" s="381"/>
      <c r="O9" s="412"/>
      <c r="P9" s="381" t="s">
        <v>26</v>
      </c>
      <c r="Q9" s="374"/>
      <c r="R9" s="382" t="s">
        <v>27</v>
      </c>
      <c r="S9" s="383"/>
      <c r="T9" s="419" t="s">
        <v>28</v>
      </c>
      <c r="U9" s="420"/>
      <c r="V9" s="373" t="s">
        <v>29</v>
      </c>
      <c r="W9" s="374"/>
      <c r="X9" s="373" t="s">
        <v>30</v>
      </c>
      <c r="Y9" s="374"/>
      <c r="Z9" s="373" t="s">
        <v>31</v>
      </c>
      <c r="AA9" s="374"/>
      <c r="AB9" s="373" t="s">
        <v>84</v>
      </c>
      <c r="AC9" s="374"/>
      <c r="AD9" s="417"/>
      <c r="AE9" s="418"/>
      <c r="AF9" s="10"/>
    </row>
    <row r="10" spans="1:32" ht="33" customHeight="1">
      <c r="A10" s="451"/>
      <c r="B10" s="20" t="s">
        <v>63</v>
      </c>
      <c r="C10" s="67" t="s">
        <v>85</v>
      </c>
      <c r="D10" s="77">
        <v>6804</v>
      </c>
      <c r="E10" s="77">
        <v>6483</v>
      </c>
      <c r="F10" s="77">
        <v>4998</v>
      </c>
      <c r="G10" s="78">
        <v>4204</v>
      </c>
      <c r="H10" s="71"/>
      <c r="I10" s="72">
        <v>22489</v>
      </c>
      <c r="J10" s="387" t="s">
        <v>162</v>
      </c>
      <c r="K10" s="388"/>
      <c r="L10" s="388" t="s">
        <v>162</v>
      </c>
      <c r="M10" s="442"/>
      <c r="N10" s="410">
        <v>100</v>
      </c>
      <c r="O10" s="411"/>
      <c r="P10" s="375">
        <v>0</v>
      </c>
      <c r="Q10" s="376"/>
      <c r="R10" s="377">
        <v>0</v>
      </c>
      <c r="S10" s="378"/>
      <c r="T10" s="379">
        <v>22489</v>
      </c>
      <c r="U10" s="380"/>
      <c r="V10" s="421">
        <v>241</v>
      </c>
      <c r="W10" s="377"/>
      <c r="X10" s="379">
        <v>22730</v>
      </c>
      <c r="Y10" s="380"/>
      <c r="Z10" s="377">
        <v>0</v>
      </c>
      <c r="AA10" s="377"/>
      <c r="AB10" s="379">
        <v>22730</v>
      </c>
      <c r="AC10" s="380"/>
      <c r="AD10" s="413">
        <v>0.8993055555555555</v>
      </c>
      <c r="AE10" s="414"/>
      <c r="AF10" s="24"/>
    </row>
    <row r="11" spans="1:32" ht="31.5" customHeight="1">
      <c r="A11" s="451"/>
      <c r="B11" s="25" t="s">
        <v>64</v>
      </c>
      <c r="C11" s="68" t="s">
        <v>86</v>
      </c>
      <c r="D11" s="79">
        <v>2767</v>
      </c>
      <c r="E11" s="79">
        <v>505</v>
      </c>
      <c r="F11" s="79">
        <v>1106</v>
      </c>
      <c r="G11" s="80">
        <v>534</v>
      </c>
      <c r="H11" s="73"/>
      <c r="I11" s="74">
        <v>4912</v>
      </c>
      <c r="J11" s="371" t="s">
        <v>162</v>
      </c>
      <c r="K11" s="372"/>
      <c r="L11" s="372" t="s">
        <v>162</v>
      </c>
      <c r="M11" s="407"/>
      <c r="N11" s="408">
        <v>100</v>
      </c>
      <c r="O11" s="409"/>
      <c r="P11" s="397">
        <v>0</v>
      </c>
      <c r="Q11" s="398"/>
      <c r="R11" s="399">
        <v>0</v>
      </c>
      <c r="S11" s="399"/>
      <c r="T11" s="379">
        <v>4912</v>
      </c>
      <c r="U11" s="380"/>
      <c r="V11" s="399">
        <v>42</v>
      </c>
      <c r="W11" s="399"/>
      <c r="X11" s="379">
        <v>4954</v>
      </c>
      <c r="Y11" s="380"/>
      <c r="Z11" s="399">
        <v>0</v>
      </c>
      <c r="AA11" s="399"/>
      <c r="AB11" s="379">
        <v>4954</v>
      </c>
      <c r="AC11" s="380"/>
      <c r="AD11" s="413">
        <v>0.8868055555555556</v>
      </c>
      <c r="AE11" s="414"/>
      <c r="AF11" s="29"/>
    </row>
    <row r="12" spans="1:32" ht="23.25" customHeight="1" hidden="1">
      <c r="A12" s="451"/>
      <c r="B12" s="25"/>
      <c r="C12" s="26"/>
      <c r="D12" s="27"/>
      <c r="E12" s="27"/>
      <c r="F12" s="27"/>
      <c r="G12" s="27"/>
      <c r="H12" s="27"/>
      <c r="I12" s="28"/>
      <c r="J12" s="435"/>
      <c r="K12" s="436"/>
      <c r="L12" s="436"/>
      <c r="M12" s="437"/>
      <c r="N12" s="438"/>
      <c r="O12" s="439"/>
      <c r="P12" s="467"/>
      <c r="Q12" s="468"/>
      <c r="R12" s="441"/>
      <c r="S12" s="475"/>
      <c r="T12" s="379"/>
      <c r="U12" s="380"/>
      <c r="V12" s="440"/>
      <c r="W12" s="441"/>
      <c r="X12" s="379"/>
      <c r="Y12" s="380"/>
      <c r="Z12" s="399">
        <v>0</v>
      </c>
      <c r="AA12" s="399"/>
      <c r="AB12" s="379"/>
      <c r="AC12" s="380"/>
      <c r="AD12" s="413"/>
      <c r="AE12" s="414"/>
      <c r="AF12" s="29"/>
    </row>
    <row r="13" spans="1:32" ht="33" customHeight="1" thickBot="1">
      <c r="A13" s="451"/>
      <c r="B13" s="393" t="s">
        <v>32</v>
      </c>
      <c r="C13" s="394"/>
      <c r="D13" s="30">
        <v>9571</v>
      </c>
      <c r="E13" s="30">
        <v>6988</v>
      </c>
      <c r="F13" s="30">
        <v>6104</v>
      </c>
      <c r="G13" s="30">
        <v>4738</v>
      </c>
      <c r="H13" s="30">
        <v>0</v>
      </c>
      <c r="I13" s="31">
        <v>27401</v>
      </c>
      <c r="J13" s="395">
        <v>0</v>
      </c>
      <c r="K13" s="396"/>
      <c r="L13" s="391">
        <v>0</v>
      </c>
      <c r="M13" s="390"/>
      <c r="N13" s="449"/>
      <c r="O13" s="450"/>
      <c r="P13" s="447">
        <v>0</v>
      </c>
      <c r="Q13" s="448"/>
      <c r="R13" s="390">
        <v>0</v>
      </c>
      <c r="S13" s="391"/>
      <c r="T13" s="390">
        <v>27401</v>
      </c>
      <c r="U13" s="391"/>
      <c r="V13" s="390">
        <v>283</v>
      </c>
      <c r="W13" s="391"/>
      <c r="X13" s="390">
        <v>27684</v>
      </c>
      <c r="Y13" s="391"/>
      <c r="Z13" s="390">
        <v>0</v>
      </c>
      <c r="AA13" s="391"/>
      <c r="AB13" s="390">
        <v>27684</v>
      </c>
      <c r="AC13" s="391"/>
      <c r="AD13" s="445"/>
      <c r="AE13" s="446"/>
      <c r="AF13" s="29"/>
    </row>
    <row r="14" spans="1:32" ht="18" customHeight="1">
      <c r="A14" s="451"/>
      <c r="B14" s="389"/>
      <c r="C14" s="389"/>
      <c r="D14" s="29"/>
      <c r="E14" s="29"/>
      <c r="F14" s="29"/>
      <c r="G14" s="29"/>
      <c r="H14" s="29"/>
      <c r="I14" s="29"/>
      <c r="J14" s="392" t="s">
        <v>33</v>
      </c>
      <c r="K14" s="392"/>
      <c r="L14" s="392" t="s">
        <v>34</v>
      </c>
      <c r="M14" s="392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92" t="s">
        <v>35</v>
      </c>
      <c r="AC14" s="392"/>
      <c r="AD14" s="29"/>
      <c r="AE14" s="29"/>
      <c r="AF14" s="29"/>
    </row>
    <row r="15" spans="1:32" ht="18" customHeight="1" thickBot="1">
      <c r="A15" s="451"/>
      <c r="B15" s="389"/>
      <c r="C15" s="38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1" ht="18" customHeight="1">
      <c r="A16" s="451"/>
      <c r="D16" s="29"/>
      <c r="N16" s="32"/>
      <c r="O16" s="465" t="s">
        <v>88</v>
      </c>
      <c r="P16" s="433"/>
      <c r="Q16" s="433"/>
      <c r="R16" s="433"/>
      <c r="S16" s="466"/>
      <c r="T16" s="464">
        <v>27684</v>
      </c>
      <c r="U16" s="453"/>
      <c r="V16" s="453"/>
      <c r="W16" s="454"/>
      <c r="X16" s="465" t="s">
        <v>89</v>
      </c>
      <c r="Y16" s="433"/>
      <c r="Z16" s="433"/>
      <c r="AA16" s="433"/>
      <c r="AB16" s="433"/>
      <c r="AC16" s="452">
        <v>100</v>
      </c>
      <c r="AD16" s="453"/>
      <c r="AE16" s="454"/>
    </row>
    <row r="17" spans="1:31" ht="18" customHeight="1" thickBot="1">
      <c r="A17" s="451"/>
      <c r="D17" s="33"/>
      <c r="N17" s="32"/>
      <c r="O17" s="443" t="s">
        <v>38</v>
      </c>
      <c r="P17" s="434"/>
      <c r="Q17" s="434"/>
      <c r="R17" s="434"/>
      <c r="S17" s="444"/>
      <c r="T17" s="455"/>
      <c r="U17" s="456"/>
      <c r="V17" s="456"/>
      <c r="W17" s="457"/>
      <c r="X17" s="443" t="s">
        <v>39</v>
      </c>
      <c r="Y17" s="434"/>
      <c r="Z17" s="434"/>
      <c r="AA17" s="434"/>
      <c r="AB17" s="434"/>
      <c r="AC17" s="455"/>
      <c r="AD17" s="456"/>
      <c r="AE17" s="457"/>
    </row>
    <row r="18" ht="18" customHeight="1">
      <c r="D18" s="29"/>
    </row>
  </sheetData>
  <sheetProtection/>
  <mergeCells count="90">
    <mergeCell ref="J1:M1"/>
    <mergeCell ref="B15:C15"/>
    <mergeCell ref="P6:AE6"/>
    <mergeCell ref="R7:S8"/>
    <mergeCell ref="T7:U8"/>
    <mergeCell ref="V7:W8"/>
    <mergeCell ref="X7:Y8"/>
    <mergeCell ref="AB7:AC8"/>
    <mergeCell ref="P7:Q8"/>
    <mergeCell ref="R12:S12"/>
    <mergeCell ref="A1:A17"/>
    <mergeCell ref="AC16:AE17"/>
    <mergeCell ref="J6:M6"/>
    <mergeCell ref="N6:O8"/>
    <mergeCell ref="T16:W17"/>
    <mergeCell ref="X16:AB16"/>
    <mergeCell ref="X17:AB17"/>
    <mergeCell ref="AB14:AC14"/>
    <mergeCell ref="O16:S16"/>
    <mergeCell ref="P12:Q12"/>
    <mergeCell ref="L10:M10"/>
    <mergeCell ref="O17:S17"/>
    <mergeCell ref="AD13:AE13"/>
    <mergeCell ref="P13:Q13"/>
    <mergeCell ref="R13:S13"/>
    <mergeCell ref="T13:U13"/>
    <mergeCell ref="X13:Y13"/>
    <mergeCell ref="Z13:AA13"/>
    <mergeCell ref="AB13:AC13"/>
    <mergeCell ref="N13:O13"/>
    <mergeCell ref="J12:K12"/>
    <mergeCell ref="L12:M12"/>
    <mergeCell ref="N12:O12"/>
    <mergeCell ref="AC4:AC5"/>
    <mergeCell ref="Z10:AA10"/>
    <mergeCell ref="T12:U12"/>
    <mergeCell ref="V12:W12"/>
    <mergeCell ref="AB11:AC11"/>
    <mergeCell ref="X12:Y12"/>
    <mergeCell ref="AB10:AC10"/>
    <mergeCell ref="AD4:AE5"/>
    <mergeCell ref="J7:K8"/>
    <mergeCell ref="L7:M8"/>
    <mergeCell ref="T4:W5"/>
    <mergeCell ref="X4:Y5"/>
    <mergeCell ref="Z4:AB5"/>
    <mergeCell ref="Z7:AA8"/>
    <mergeCell ref="AD11:AE11"/>
    <mergeCell ref="T9:U9"/>
    <mergeCell ref="V10:W10"/>
    <mergeCell ref="AB12:AC12"/>
    <mergeCell ref="AD12:AE12"/>
    <mergeCell ref="Z12:AA12"/>
    <mergeCell ref="T11:U11"/>
    <mergeCell ref="V11:W11"/>
    <mergeCell ref="Z11:AA11"/>
    <mergeCell ref="X11:Y11"/>
    <mergeCell ref="AD10:AE10"/>
    <mergeCell ref="X10:Y10"/>
    <mergeCell ref="Z9:AA9"/>
    <mergeCell ref="AB9:AC9"/>
    <mergeCell ref="X9:Y9"/>
    <mergeCell ref="AD7:AE9"/>
    <mergeCell ref="P11:Q11"/>
    <mergeCell ref="R11:S11"/>
    <mergeCell ref="B1:E1"/>
    <mergeCell ref="I6:I8"/>
    <mergeCell ref="B6:C6"/>
    <mergeCell ref="B9:C9"/>
    <mergeCell ref="L11:M11"/>
    <mergeCell ref="N11:O11"/>
    <mergeCell ref="N10:O10"/>
    <mergeCell ref="N9:O9"/>
    <mergeCell ref="B14:C14"/>
    <mergeCell ref="V13:W13"/>
    <mergeCell ref="J14:K14"/>
    <mergeCell ref="L14:M14"/>
    <mergeCell ref="B13:C13"/>
    <mergeCell ref="J13:K13"/>
    <mergeCell ref="L13:M13"/>
    <mergeCell ref="J11:K11"/>
    <mergeCell ref="V9:W9"/>
    <mergeCell ref="P10:Q10"/>
    <mergeCell ref="R10:S10"/>
    <mergeCell ref="T10:U10"/>
    <mergeCell ref="P9:Q9"/>
    <mergeCell ref="R9:S9"/>
    <mergeCell ref="J9:K9"/>
    <mergeCell ref="L9:M9"/>
    <mergeCell ref="J10:K10"/>
  </mergeCells>
  <conditionalFormatting sqref="J1:M1">
    <cfRule type="cellIs" priority="2" dxfId="4" operator="equal" stopIfTrue="1">
      <formula>"確 定"</formula>
    </cfRule>
  </conditionalFormatting>
  <dataValidations count="1">
    <dataValidation showInputMessage="1" showErrorMessage="1" sqref="AD4:AE5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view="pageBreakPreview" zoomScale="81" zoomScaleNormal="75" zoomScaleSheetLayoutView="81" zoomScalePageLayoutView="0" workbookViewId="0" topLeftCell="A1">
      <selection activeCell="F8" sqref="F8:F9"/>
    </sheetView>
  </sheetViews>
  <sheetFormatPr defaultColWidth="8.796875" defaultRowHeight="15"/>
  <cols>
    <col min="1" max="1" width="2.09765625" style="1" customWidth="1"/>
    <col min="2" max="2" width="2.5" style="1" customWidth="1"/>
    <col min="3" max="3" width="8" style="1" customWidth="1"/>
    <col min="4" max="6" width="10.69921875" style="1" customWidth="1"/>
    <col min="7" max="7" width="11.3984375" style="1" customWidth="1"/>
    <col min="8" max="8" width="9.19921875" style="1" hidden="1" customWidth="1"/>
    <col min="9" max="9" width="7.59765625" style="1" customWidth="1"/>
    <col min="10" max="13" width="3.59765625" style="1" customWidth="1"/>
    <col min="14" max="19" width="3.09765625" style="1" customWidth="1"/>
    <col min="20" max="21" width="3.59765625" style="1" customWidth="1"/>
    <col min="22" max="23" width="3.09765625" style="1" customWidth="1"/>
    <col min="24" max="25" width="3.59765625" style="1" customWidth="1"/>
    <col min="26" max="27" width="3.09765625" style="1" customWidth="1"/>
    <col min="28" max="30" width="3.59765625" style="1" customWidth="1"/>
    <col min="31" max="31" width="4.8984375" style="1" customWidth="1"/>
    <col min="32" max="32" width="4.59765625" style="1" customWidth="1"/>
    <col min="33" max="16384" width="9" style="1" customWidth="1"/>
  </cols>
  <sheetData>
    <row r="1" spans="1:13" ht="44.25" customHeight="1">
      <c r="A1" s="451"/>
      <c r="B1" s="400"/>
      <c r="C1" s="400"/>
      <c r="D1" s="400"/>
      <c r="E1" s="400"/>
      <c r="J1" s="469" t="s">
        <v>163</v>
      </c>
      <c r="K1" s="469"/>
      <c r="L1" s="469"/>
      <c r="M1" s="469"/>
    </row>
    <row r="2" spans="1:19" ht="11.25">
      <c r="A2" s="451"/>
      <c r="B2" s="2"/>
      <c r="C2" s="2"/>
      <c r="D2" s="2"/>
      <c r="E2" s="2"/>
      <c r="F2" s="2"/>
      <c r="G2" s="2"/>
      <c r="H2" s="2"/>
      <c r="S2" s="3"/>
    </row>
    <row r="3" spans="1:32" ht="39" customHeight="1" thickBot="1">
      <c r="A3" s="451"/>
      <c r="B3" s="59" t="s">
        <v>100</v>
      </c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1"/>
      <c r="P3" s="61"/>
      <c r="Q3" s="61"/>
      <c r="R3" s="61"/>
      <c r="S3" s="61"/>
      <c r="T3" s="62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"/>
    </row>
    <row r="4" spans="1:32" ht="13.5" customHeight="1">
      <c r="A4" s="45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  <c r="S4" s="6"/>
      <c r="T4" s="429" t="s">
        <v>152</v>
      </c>
      <c r="U4" s="430"/>
      <c r="V4" s="430"/>
      <c r="W4" s="430"/>
      <c r="X4" s="433" t="s">
        <v>0</v>
      </c>
      <c r="Y4" s="433"/>
      <c r="Z4" s="430" t="s">
        <v>153</v>
      </c>
      <c r="AA4" s="430"/>
      <c r="AB4" s="430"/>
      <c r="AC4" s="433" t="s">
        <v>1</v>
      </c>
      <c r="AD4" s="422" t="s">
        <v>2</v>
      </c>
      <c r="AE4" s="423"/>
      <c r="AF4" s="5"/>
    </row>
    <row r="5" spans="1:32" ht="13.5" customHeight="1" thickBot="1">
      <c r="A5" s="451"/>
      <c r="B5" s="7"/>
      <c r="C5" s="7"/>
      <c r="D5" s="7"/>
      <c r="E5" s="7"/>
      <c r="F5" s="7"/>
      <c r="G5" s="7"/>
      <c r="H5" s="7"/>
      <c r="J5" s="8"/>
      <c r="K5" s="8"/>
      <c r="L5" s="8"/>
      <c r="M5" s="8"/>
      <c r="N5" s="8"/>
      <c r="O5" s="8"/>
      <c r="P5" s="3"/>
      <c r="Q5" s="8"/>
      <c r="R5" s="6"/>
      <c r="S5" s="6"/>
      <c r="T5" s="431"/>
      <c r="U5" s="432"/>
      <c r="V5" s="432"/>
      <c r="W5" s="432"/>
      <c r="X5" s="434"/>
      <c r="Y5" s="434"/>
      <c r="Z5" s="432"/>
      <c r="AA5" s="432"/>
      <c r="AB5" s="432"/>
      <c r="AC5" s="434"/>
      <c r="AD5" s="424"/>
      <c r="AE5" s="425"/>
      <c r="AF5" s="5"/>
    </row>
    <row r="6" spans="1:33" ht="21" customHeight="1">
      <c r="A6" s="451"/>
      <c r="B6" s="403" t="s">
        <v>3</v>
      </c>
      <c r="C6" s="404"/>
      <c r="D6" s="9"/>
      <c r="E6" s="9"/>
      <c r="F6" s="9"/>
      <c r="G6" s="9"/>
      <c r="H6" s="9"/>
      <c r="I6" s="401" t="s">
        <v>4</v>
      </c>
      <c r="J6" s="458" t="s">
        <v>5</v>
      </c>
      <c r="K6" s="459"/>
      <c r="L6" s="459"/>
      <c r="M6" s="459"/>
      <c r="N6" s="460" t="s">
        <v>6</v>
      </c>
      <c r="O6" s="461"/>
      <c r="P6" s="470" t="s">
        <v>7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2"/>
      <c r="AF6" s="10"/>
      <c r="AG6" s="3"/>
    </row>
    <row r="7" spans="1:33" ht="30" customHeight="1">
      <c r="A7" s="451"/>
      <c r="B7" s="11"/>
      <c r="C7" s="12"/>
      <c r="D7" s="13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402"/>
      <c r="J7" s="426" t="s">
        <v>13</v>
      </c>
      <c r="K7" s="427"/>
      <c r="L7" s="428" t="s">
        <v>14</v>
      </c>
      <c r="M7" s="426"/>
      <c r="N7" s="462"/>
      <c r="O7" s="463"/>
      <c r="P7" s="462" t="s">
        <v>15</v>
      </c>
      <c r="Q7" s="427"/>
      <c r="R7" s="473" t="s">
        <v>16</v>
      </c>
      <c r="S7" s="474"/>
      <c r="T7" s="428" t="s">
        <v>17</v>
      </c>
      <c r="U7" s="427"/>
      <c r="V7" s="428" t="s">
        <v>18</v>
      </c>
      <c r="W7" s="427"/>
      <c r="X7" s="428" t="s">
        <v>19</v>
      </c>
      <c r="Y7" s="427"/>
      <c r="Z7" s="428" t="s">
        <v>20</v>
      </c>
      <c r="AA7" s="427"/>
      <c r="AB7" s="428" t="s">
        <v>21</v>
      </c>
      <c r="AC7" s="427"/>
      <c r="AD7" s="415" t="s">
        <v>22</v>
      </c>
      <c r="AE7" s="416"/>
      <c r="AF7" s="10"/>
      <c r="AG7" s="3"/>
    </row>
    <row r="8" spans="1:33" ht="30" customHeight="1">
      <c r="A8" s="451"/>
      <c r="B8" s="15"/>
      <c r="C8" s="16"/>
      <c r="D8" s="69" t="s">
        <v>108</v>
      </c>
      <c r="E8" s="69" t="s">
        <v>109</v>
      </c>
      <c r="F8" s="69" t="s">
        <v>110</v>
      </c>
      <c r="G8" s="69" t="s">
        <v>111</v>
      </c>
      <c r="H8" s="17"/>
      <c r="I8" s="402"/>
      <c r="J8" s="426"/>
      <c r="K8" s="427"/>
      <c r="L8" s="428"/>
      <c r="M8" s="426"/>
      <c r="N8" s="462"/>
      <c r="O8" s="463"/>
      <c r="P8" s="462"/>
      <c r="Q8" s="427"/>
      <c r="R8" s="473"/>
      <c r="S8" s="474"/>
      <c r="T8" s="428"/>
      <c r="U8" s="427"/>
      <c r="V8" s="428"/>
      <c r="W8" s="427"/>
      <c r="X8" s="428"/>
      <c r="Y8" s="427"/>
      <c r="Z8" s="428"/>
      <c r="AA8" s="427"/>
      <c r="AB8" s="428"/>
      <c r="AC8" s="427"/>
      <c r="AD8" s="415"/>
      <c r="AE8" s="416"/>
      <c r="AF8" s="10"/>
      <c r="AG8" s="3"/>
    </row>
    <row r="9" spans="1:32" ht="30" customHeight="1" thickBot="1">
      <c r="A9" s="451"/>
      <c r="B9" s="405" t="s">
        <v>23</v>
      </c>
      <c r="C9" s="406"/>
      <c r="D9" s="70" t="s">
        <v>105</v>
      </c>
      <c r="E9" s="70" t="s">
        <v>105</v>
      </c>
      <c r="F9" s="70" t="s">
        <v>105</v>
      </c>
      <c r="G9" s="70" t="s">
        <v>106</v>
      </c>
      <c r="H9" s="18" t="s">
        <v>24</v>
      </c>
      <c r="I9" s="19" t="s">
        <v>25</v>
      </c>
      <c r="J9" s="384"/>
      <c r="K9" s="385"/>
      <c r="L9" s="373"/>
      <c r="M9" s="386"/>
      <c r="N9" s="381"/>
      <c r="O9" s="412"/>
      <c r="P9" s="381" t="s">
        <v>26</v>
      </c>
      <c r="Q9" s="374"/>
      <c r="R9" s="382" t="s">
        <v>27</v>
      </c>
      <c r="S9" s="383"/>
      <c r="T9" s="419" t="s">
        <v>28</v>
      </c>
      <c r="U9" s="420"/>
      <c r="V9" s="373" t="s">
        <v>29</v>
      </c>
      <c r="W9" s="374"/>
      <c r="X9" s="373" t="s">
        <v>30</v>
      </c>
      <c r="Y9" s="374"/>
      <c r="Z9" s="373" t="s">
        <v>31</v>
      </c>
      <c r="AA9" s="374"/>
      <c r="AB9" s="373" t="s">
        <v>84</v>
      </c>
      <c r="AC9" s="374"/>
      <c r="AD9" s="417"/>
      <c r="AE9" s="418"/>
      <c r="AF9" s="10"/>
    </row>
    <row r="10" spans="1:32" ht="33" customHeight="1">
      <c r="A10" s="451"/>
      <c r="B10" s="20" t="s">
        <v>8</v>
      </c>
      <c r="C10" s="67" t="s">
        <v>93</v>
      </c>
      <c r="D10" s="77">
        <v>510</v>
      </c>
      <c r="E10" s="77">
        <v>1188</v>
      </c>
      <c r="F10" s="77">
        <v>1062</v>
      </c>
      <c r="G10" s="78">
        <v>801</v>
      </c>
      <c r="H10" s="71"/>
      <c r="I10" s="72">
        <v>3561</v>
      </c>
      <c r="J10" s="387" t="s">
        <v>162</v>
      </c>
      <c r="K10" s="388"/>
      <c r="L10" s="388" t="s">
        <v>162</v>
      </c>
      <c r="M10" s="442"/>
      <c r="N10" s="410">
        <v>100</v>
      </c>
      <c r="O10" s="411"/>
      <c r="P10" s="375">
        <v>0</v>
      </c>
      <c r="Q10" s="376"/>
      <c r="R10" s="377">
        <v>0</v>
      </c>
      <c r="S10" s="378"/>
      <c r="T10" s="379">
        <v>3561</v>
      </c>
      <c r="U10" s="380"/>
      <c r="V10" s="421">
        <v>88</v>
      </c>
      <c r="W10" s="377"/>
      <c r="X10" s="379">
        <v>3649</v>
      </c>
      <c r="Y10" s="380"/>
      <c r="Z10" s="377">
        <v>0</v>
      </c>
      <c r="AA10" s="377"/>
      <c r="AB10" s="379">
        <v>3649</v>
      </c>
      <c r="AC10" s="380"/>
      <c r="AD10" s="413">
        <v>0.8666666666666667</v>
      </c>
      <c r="AE10" s="414"/>
      <c r="AF10" s="24"/>
    </row>
    <row r="11" spans="1:32" ht="31.5" customHeight="1">
      <c r="A11" s="451"/>
      <c r="B11" s="25" t="s">
        <v>9</v>
      </c>
      <c r="C11" s="68" t="s">
        <v>94</v>
      </c>
      <c r="D11" s="79">
        <v>344</v>
      </c>
      <c r="E11" s="79">
        <v>2495</v>
      </c>
      <c r="F11" s="79">
        <v>649</v>
      </c>
      <c r="G11" s="80">
        <v>668</v>
      </c>
      <c r="H11" s="73"/>
      <c r="I11" s="74">
        <v>4156</v>
      </c>
      <c r="J11" s="371" t="s">
        <v>162</v>
      </c>
      <c r="K11" s="372"/>
      <c r="L11" s="372" t="s">
        <v>162</v>
      </c>
      <c r="M11" s="407"/>
      <c r="N11" s="408">
        <v>100</v>
      </c>
      <c r="O11" s="409"/>
      <c r="P11" s="397">
        <v>0</v>
      </c>
      <c r="Q11" s="398"/>
      <c r="R11" s="399">
        <v>0</v>
      </c>
      <c r="S11" s="399"/>
      <c r="T11" s="379">
        <v>4156</v>
      </c>
      <c r="U11" s="380"/>
      <c r="V11" s="399">
        <v>61</v>
      </c>
      <c r="W11" s="399"/>
      <c r="X11" s="379">
        <v>4217</v>
      </c>
      <c r="Y11" s="380"/>
      <c r="Z11" s="399">
        <v>0</v>
      </c>
      <c r="AA11" s="399"/>
      <c r="AB11" s="379">
        <v>4217</v>
      </c>
      <c r="AC11" s="380"/>
      <c r="AD11" s="413">
        <v>0.8611111111111112</v>
      </c>
      <c r="AE11" s="414"/>
      <c r="AF11" s="29"/>
    </row>
    <row r="12" spans="1:32" ht="31.5" customHeight="1">
      <c r="A12" s="451"/>
      <c r="B12" s="25" t="s">
        <v>10</v>
      </c>
      <c r="C12" s="68" t="s">
        <v>95</v>
      </c>
      <c r="D12" s="79">
        <v>449</v>
      </c>
      <c r="E12" s="79">
        <v>1381</v>
      </c>
      <c r="F12" s="79">
        <v>731</v>
      </c>
      <c r="G12" s="80">
        <v>518</v>
      </c>
      <c r="H12" s="73"/>
      <c r="I12" s="74">
        <v>3079</v>
      </c>
      <c r="J12" s="371" t="s">
        <v>162</v>
      </c>
      <c r="K12" s="372"/>
      <c r="L12" s="372" t="s">
        <v>162</v>
      </c>
      <c r="M12" s="407"/>
      <c r="N12" s="408">
        <v>100</v>
      </c>
      <c r="O12" s="409"/>
      <c r="P12" s="397">
        <v>0</v>
      </c>
      <c r="Q12" s="398"/>
      <c r="R12" s="399">
        <v>0</v>
      </c>
      <c r="S12" s="399"/>
      <c r="T12" s="379">
        <v>3079</v>
      </c>
      <c r="U12" s="380"/>
      <c r="V12" s="399">
        <v>74</v>
      </c>
      <c r="W12" s="399"/>
      <c r="X12" s="379">
        <v>3153</v>
      </c>
      <c r="Y12" s="380"/>
      <c r="Z12" s="399">
        <v>0</v>
      </c>
      <c r="AA12" s="399"/>
      <c r="AB12" s="379">
        <v>3153</v>
      </c>
      <c r="AC12" s="380"/>
      <c r="AD12" s="413">
        <v>0.8611111111111112</v>
      </c>
      <c r="AE12" s="414"/>
      <c r="AF12" s="29"/>
    </row>
    <row r="13" spans="1:32" ht="31.5" customHeight="1">
      <c r="A13" s="451"/>
      <c r="B13" s="25" t="s">
        <v>11</v>
      </c>
      <c r="C13" s="68" t="s">
        <v>99</v>
      </c>
      <c r="D13" s="79">
        <v>1184</v>
      </c>
      <c r="E13" s="79">
        <v>1219</v>
      </c>
      <c r="F13" s="79">
        <v>870</v>
      </c>
      <c r="G13" s="80">
        <v>1814</v>
      </c>
      <c r="H13" s="73"/>
      <c r="I13" s="74">
        <v>5087</v>
      </c>
      <c r="J13" s="371" t="s">
        <v>162</v>
      </c>
      <c r="K13" s="372"/>
      <c r="L13" s="372" t="s">
        <v>162</v>
      </c>
      <c r="M13" s="407"/>
      <c r="N13" s="408">
        <v>100</v>
      </c>
      <c r="O13" s="409"/>
      <c r="P13" s="397">
        <v>0</v>
      </c>
      <c r="Q13" s="398"/>
      <c r="R13" s="399">
        <v>0</v>
      </c>
      <c r="S13" s="399"/>
      <c r="T13" s="379">
        <v>5087</v>
      </c>
      <c r="U13" s="380"/>
      <c r="V13" s="399">
        <v>59</v>
      </c>
      <c r="W13" s="399"/>
      <c r="X13" s="379">
        <v>5146</v>
      </c>
      <c r="Y13" s="380"/>
      <c r="Z13" s="399">
        <v>0</v>
      </c>
      <c r="AA13" s="399"/>
      <c r="AB13" s="379">
        <v>5146</v>
      </c>
      <c r="AC13" s="380"/>
      <c r="AD13" s="413">
        <v>0.8680555555555555</v>
      </c>
      <c r="AE13" s="414"/>
      <c r="AF13" s="29"/>
    </row>
    <row r="14" spans="1:32" ht="31.5" customHeight="1">
      <c r="A14" s="451"/>
      <c r="B14" s="25" t="s">
        <v>12</v>
      </c>
      <c r="C14" s="68" t="s">
        <v>96</v>
      </c>
      <c r="D14" s="79">
        <v>490</v>
      </c>
      <c r="E14" s="79">
        <v>1435</v>
      </c>
      <c r="F14" s="79">
        <v>3322</v>
      </c>
      <c r="G14" s="80">
        <v>1064</v>
      </c>
      <c r="H14" s="73"/>
      <c r="I14" s="74">
        <v>6311</v>
      </c>
      <c r="J14" s="371" t="s">
        <v>162</v>
      </c>
      <c r="K14" s="372"/>
      <c r="L14" s="372" t="s">
        <v>162</v>
      </c>
      <c r="M14" s="407"/>
      <c r="N14" s="408">
        <v>100</v>
      </c>
      <c r="O14" s="409"/>
      <c r="P14" s="397">
        <v>0</v>
      </c>
      <c r="Q14" s="398"/>
      <c r="R14" s="399">
        <v>0</v>
      </c>
      <c r="S14" s="399"/>
      <c r="T14" s="379">
        <v>6311</v>
      </c>
      <c r="U14" s="380"/>
      <c r="V14" s="399">
        <v>93</v>
      </c>
      <c r="W14" s="399"/>
      <c r="X14" s="379">
        <v>6404</v>
      </c>
      <c r="Y14" s="380"/>
      <c r="Z14" s="399">
        <v>0</v>
      </c>
      <c r="AA14" s="399"/>
      <c r="AB14" s="379">
        <v>6404</v>
      </c>
      <c r="AC14" s="380"/>
      <c r="AD14" s="413">
        <v>0.8611111111111112</v>
      </c>
      <c r="AE14" s="414"/>
      <c r="AF14" s="29"/>
    </row>
    <row r="15" spans="1:32" ht="31.5" customHeight="1">
      <c r="A15" s="451"/>
      <c r="B15" s="25" t="s">
        <v>97</v>
      </c>
      <c r="C15" s="68" t="s">
        <v>98</v>
      </c>
      <c r="D15" s="79">
        <v>997</v>
      </c>
      <c r="E15" s="79">
        <v>3066</v>
      </c>
      <c r="F15" s="79">
        <v>1171</v>
      </c>
      <c r="G15" s="80">
        <v>785</v>
      </c>
      <c r="H15" s="73"/>
      <c r="I15" s="74">
        <v>6019</v>
      </c>
      <c r="J15" s="371" t="s">
        <v>162</v>
      </c>
      <c r="K15" s="372"/>
      <c r="L15" s="372" t="s">
        <v>162</v>
      </c>
      <c r="M15" s="407"/>
      <c r="N15" s="408">
        <v>100</v>
      </c>
      <c r="O15" s="409"/>
      <c r="P15" s="397">
        <v>0</v>
      </c>
      <c r="Q15" s="398"/>
      <c r="R15" s="399">
        <v>0</v>
      </c>
      <c r="S15" s="399"/>
      <c r="T15" s="379">
        <v>6019</v>
      </c>
      <c r="U15" s="380"/>
      <c r="V15" s="399">
        <v>111</v>
      </c>
      <c r="W15" s="399"/>
      <c r="X15" s="379">
        <v>6130</v>
      </c>
      <c r="Y15" s="380"/>
      <c r="Z15" s="399">
        <v>0</v>
      </c>
      <c r="AA15" s="399"/>
      <c r="AB15" s="379">
        <v>6130</v>
      </c>
      <c r="AC15" s="380"/>
      <c r="AD15" s="413">
        <v>0.8673611111111111</v>
      </c>
      <c r="AE15" s="414"/>
      <c r="AF15" s="29"/>
    </row>
    <row r="16" spans="1:32" ht="33" customHeight="1" thickBot="1">
      <c r="A16" s="451"/>
      <c r="B16" s="393" t="s">
        <v>32</v>
      </c>
      <c r="C16" s="394"/>
      <c r="D16" s="30">
        <v>3974</v>
      </c>
      <c r="E16" s="30">
        <v>10784</v>
      </c>
      <c r="F16" s="30">
        <v>7805</v>
      </c>
      <c r="G16" s="30">
        <v>5650</v>
      </c>
      <c r="H16" s="30">
        <v>0</v>
      </c>
      <c r="I16" s="31">
        <v>28213</v>
      </c>
      <c r="J16" s="395">
        <v>0</v>
      </c>
      <c r="K16" s="396"/>
      <c r="L16" s="391">
        <v>0</v>
      </c>
      <c r="M16" s="390"/>
      <c r="N16" s="449"/>
      <c r="O16" s="450"/>
      <c r="P16" s="447">
        <v>0</v>
      </c>
      <c r="Q16" s="448"/>
      <c r="R16" s="390">
        <v>0</v>
      </c>
      <c r="S16" s="391"/>
      <c r="T16" s="390">
        <v>28213</v>
      </c>
      <c r="U16" s="391"/>
      <c r="V16" s="390">
        <v>486</v>
      </c>
      <c r="W16" s="391"/>
      <c r="X16" s="390">
        <v>28699</v>
      </c>
      <c r="Y16" s="391"/>
      <c r="Z16" s="390">
        <v>0</v>
      </c>
      <c r="AA16" s="391"/>
      <c r="AB16" s="390">
        <v>28699</v>
      </c>
      <c r="AC16" s="391"/>
      <c r="AD16" s="445"/>
      <c r="AE16" s="446"/>
      <c r="AF16" s="29"/>
    </row>
    <row r="17" spans="1:32" ht="18" customHeight="1">
      <c r="A17" s="451"/>
      <c r="B17" s="389"/>
      <c r="C17" s="389"/>
      <c r="D17" s="29"/>
      <c r="E17" s="29"/>
      <c r="F17" s="29"/>
      <c r="G17" s="29"/>
      <c r="H17" s="29"/>
      <c r="I17" s="29"/>
      <c r="J17" s="392" t="s">
        <v>33</v>
      </c>
      <c r="K17" s="392"/>
      <c r="L17" s="392" t="s">
        <v>34</v>
      </c>
      <c r="M17" s="392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92" t="s">
        <v>35</v>
      </c>
      <c r="AC17" s="392"/>
      <c r="AD17" s="29"/>
      <c r="AE17" s="29"/>
      <c r="AF17" s="29"/>
    </row>
    <row r="18" spans="1:32" ht="18" customHeight="1" thickBot="1">
      <c r="A18" s="451"/>
      <c r="B18" s="389"/>
      <c r="C18" s="38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1" ht="18" customHeight="1">
      <c r="A19" s="451"/>
      <c r="D19" s="29"/>
      <c r="N19" s="32"/>
      <c r="O19" s="465" t="s">
        <v>88</v>
      </c>
      <c r="P19" s="433"/>
      <c r="Q19" s="433"/>
      <c r="R19" s="433"/>
      <c r="S19" s="466"/>
      <c r="T19" s="464">
        <f>J16+AB16</f>
        <v>28699</v>
      </c>
      <c r="U19" s="453"/>
      <c r="V19" s="453"/>
      <c r="W19" s="454"/>
      <c r="X19" s="465" t="s">
        <v>89</v>
      </c>
      <c r="Y19" s="433"/>
      <c r="Z19" s="433"/>
      <c r="AA19" s="433"/>
      <c r="AB19" s="433"/>
      <c r="AC19" s="452">
        <f>ROUNDDOWN((T19-L16)/T19*100,0)</f>
        <v>100</v>
      </c>
      <c r="AD19" s="453"/>
      <c r="AE19" s="454"/>
    </row>
    <row r="20" spans="1:31" ht="18" customHeight="1" thickBot="1">
      <c r="A20" s="451"/>
      <c r="D20" s="33"/>
      <c r="N20" s="32"/>
      <c r="O20" s="443" t="s">
        <v>38</v>
      </c>
      <c r="P20" s="434"/>
      <c r="Q20" s="434"/>
      <c r="R20" s="434"/>
      <c r="S20" s="444"/>
      <c r="T20" s="455"/>
      <c r="U20" s="456"/>
      <c r="V20" s="456"/>
      <c r="W20" s="457"/>
      <c r="X20" s="443" t="s">
        <v>39</v>
      </c>
      <c r="Y20" s="434"/>
      <c r="Z20" s="434"/>
      <c r="AA20" s="434"/>
      <c r="AB20" s="434"/>
      <c r="AC20" s="455"/>
      <c r="AD20" s="456"/>
      <c r="AE20" s="457"/>
    </row>
    <row r="21" ht="18" customHeight="1">
      <c r="D21" s="29"/>
    </row>
  </sheetData>
  <sheetProtection/>
  <mergeCells count="123">
    <mergeCell ref="A1:A20"/>
    <mergeCell ref="B1:E1"/>
    <mergeCell ref="J1:M1"/>
    <mergeCell ref="T4:W5"/>
    <mergeCell ref="X4:Y5"/>
    <mergeCell ref="Z4:AB5"/>
    <mergeCell ref="R7:S8"/>
    <mergeCell ref="T7:U8"/>
    <mergeCell ref="V7:W8"/>
    <mergeCell ref="X7:Y8"/>
    <mergeCell ref="AC4:AC5"/>
    <mergeCell ref="AD4:AE5"/>
    <mergeCell ref="B6:C6"/>
    <mergeCell ref="I6:I8"/>
    <mergeCell ref="J6:M6"/>
    <mergeCell ref="N6:O8"/>
    <mergeCell ref="P6:AE6"/>
    <mergeCell ref="J7:K8"/>
    <mergeCell ref="L7:M8"/>
    <mergeCell ref="P7:Q8"/>
    <mergeCell ref="Z7:AA8"/>
    <mergeCell ref="AB7:AC8"/>
    <mergeCell ref="AD7:AE9"/>
    <mergeCell ref="B9:C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Z16:AA16"/>
    <mergeCell ref="AB16:AC16"/>
    <mergeCell ref="B16:C16"/>
    <mergeCell ref="J16:K16"/>
    <mergeCell ref="L16:M16"/>
    <mergeCell ref="N16:O16"/>
    <mergeCell ref="P16:Q16"/>
    <mergeCell ref="AD16:AE16"/>
    <mergeCell ref="B17:C17"/>
    <mergeCell ref="J17:K17"/>
    <mergeCell ref="L17:M17"/>
    <mergeCell ref="AB17:AC17"/>
    <mergeCell ref="B18:C18"/>
    <mergeCell ref="R16:S16"/>
    <mergeCell ref="T16:U16"/>
    <mergeCell ref="V16:W16"/>
    <mergeCell ref="X16:Y16"/>
    <mergeCell ref="O19:S19"/>
    <mergeCell ref="T19:W20"/>
    <mergeCell ref="X19:AB19"/>
    <mergeCell ref="AC19:AE20"/>
    <mergeCell ref="O20:S20"/>
    <mergeCell ref="X20:AB20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</mergeCells>
  <conditionalFormatting sqref="J1:M1">
    <cfRule type="cellIs" priority="6" dxfId="4" operator="equal" stopIfTrue="1">
      <formula>"確 定"</formula>
    </cfRule>
  </conditionalFormatting>
  <dataValidations count="1">
    <dataValidation showInputMessage="1" showErrorMessage="1" sqref="AD4:AE5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view="pageBreakPreview" zoomScale="81" zoomScaleNormal="75" zoomScaleSheetLayoutView="81" zoomScalePageLayoutView="0" workbookViewId="0" topLeftCell="A1">
      <selection activeCell="F7" sqref="F7"/>
    </sheetView>
  </sheetViews>
  <sheetFormatPr defaultColWidth="8.796875" defaultRowHeight="15"/>
  <cols>
    <col min="1" max="1" width="2.09765625" style="1" customWidth="1"/>
    <col min="2" max="2" width="2.5" style="1" customWidth="1"/>
    <col min="3" max="3" width="8" style="1" customWidth="1"/>
    <col min="4" max="6" width="10.69921875" style="1" customWidth="1"/>
    <col min="7" max="8" width="10.69921875" style="1" hidden="1" customWidth="1"/>
    <col min="9" max="9" width="7.59765625" style="1" customWidth="1"/>
    <col min="10" max="13" width="3.59765625" style="1" customWidth="1"/>
    <col min="14" max="19" width="3.09765625" style="1" customWidth="1"/>
    <col min="20" max="21" width="3.59765625" style="1" customWidth="1"/>
    <col min="22" max="23" width="3.09765625" style="1" customWidth="1"/>
    <col min="24" max="25" width="3.59765625" style="1" customWidth="1"/>
    <col min="26" max="27" width="3.09765625" style="1" customWidth="1"/>
    <col min="28" max="30" width="3.59765625" style="1" customWidth="1"/>
    <col min="31" max="31" width="4.8984375" style="1" customWidth="1"/>
    <col min="32" max="32" width="4.59765625" style="1" customWidth="1"/>
    <col min="33" max="16384" width="9" style="1" customWidth="1"/>
  </cols>
  <sheetData>
    <row r="1" spans="1:13" ht="44.25" customHeight="1">
      <c r="A1" s="451"/>
      <c r="B1" s="400"/>
      <c r="C1" s="400"/>
      <c r="D1" s="400"/>
      <c r="E1" s="400"/>
      <c r="J1" s="469" t="s">
        <v>163</v>
      </c>
      <c r="K1" s="469"/>
      <c r="L1" s="469"/>
      <c r="M1" s="469"/>
    </row>
    <row r="2" spans="1:19" ht="11.25">
      <c r="A2" s="451"/>
      <c r="B2" s="2"/>
      <c r="C2" s="2"/>
      <c r="D2" s="2"/>
      <c r="E2" s="2"/>
      <c r="F2" s="2"/>
      <c r="G2" s="2"/>
      <c r="H2" s="2"/>
      <c r="S2" s="3"/>
    </row>
    <row r="3" spans="1:32" ht="39" customHeight="1" thickBot="1">
      <c r="A3" s="451"/>
      <c r="B3" s="59" t="s">
        <v>78</v>
      </c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1"/>
      <c r="P3" s="61"/>
      <c r="Q3" s="61"/>
      <c r="R3" s="61"/>
      <c r="S3" s="61"/>
      <c r="T3" s="62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"/>
    </row>
    <row r="4" spans="1:32" ht="13.5" customHeight="1">
      <c r="A4" s="45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  <c r="S4" s="6"/>
      <c r="T4" s="429" t="s">
        <v>156</v>
      </c>
      <c r="U4" s="430"/>
      <c r="V4" s="430"/>
      <c r="W4" s="430"/>
      <c r="X4" s="433" t="s">
        <v>0</v>
      </c>
      <c r="Y4" s="433"/>
      <c r="Z4" s="430" t="s">
        <v>157</v>
      </c>
      <c r="AA4" s="430"/>
      <c r="AB4" s="430"/>
      <c r="AC4" s="433" t="s">
        <v>1</v>
      </c>
      <c r="AD4" s="422" t="s">
        <v>2</v>
      </c>
      <c r="AE4" s="423"/>
      <c r="AF4" s="5"/>
    </row>
    <row r="5" spans="1:32" ht="13.5" customHeight="1" thickBot="1">
      <c r="A5" s="451"/>
      <c r="B5" s="7"/>
      <c r="C5" s="7"/>
      <c r="D5" s="7"/>
      <c r="E5" s="7"/>
      <c r="F5" s="7"/>
      <c r="G5" s="7"/>
      <c r="H5" s="7"/>
      <c r="J5" s="8"/>
      <c r="K5" s="8"/>
      <c r="L5" s="8"/>
      <c r="M5" s="8"/>
      <c r="N5" s="8"/>
      <c r="O5" s="8"/>
      <c r="P5" s="3"/>
      <c r="Q5" s="8"/>
      <c r="R5" s="6"/>
      <c r="S5" s="6"/>
      <c r="T5" s="431"/>
      <c r="U5" s="432"/>
      <c r="V5" s="432"/>
      <c r="W5" s="432"/>
      <c r="X5" s="434"/>
      <c r="Y5" s="434"/>
      <c r="Z5" s="432"/>
      <c r="AA5" s="432"/>
      <c r="AB5" s="432"/>
      <c r="AC5" s="434"/>
      <c r="AD5" s="424"/>
      <c r="AE5" s="425"/>
      <c r="AF5" s="5"/>
    </row>
    <row r="6" spans="1:33" ht="21" customHeight="1">
      <c r="A6" s="451"/>
      <c r="B6" s="403" t="s">
        <v>3</v>
      </c>
      <c r="C6" s="404"/>
      <c r="D6" s="9"/>
      <c r="E6" s="9"/>
      <c r="F6" s="9"/>
      <c r="G6" s="9"/>
      <c r="H6" s="9"/>
      <c r="I6" s="401" t="s">
        <v>4</v>
      </c>
      <c r="J6" s="458" t="s">
        <v>5</v>
      </c>
      <c r="K6" s="459"/>
      <c r="L6" s="459"/>
      <c r="M6" s="459"/>
      <c r="N6" s="460" t="s">
        <v>6</v>
      </c>
      <c r="O6" s="461"/>
      <c r="P6" s="470" t="s">
        <v>7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2"/>
      <c r="AF6" s="10"/>
      <c r="AG6" s="3"/>
    </row>
    <row r="7" spans="1:33" ht="30" customHeight="1">
      <c r="A7" s="451"/>
      <c r="B7" s="11"/>
      <c r="C7" s="12"/>
      <c r="D7" s="13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402"/>
      <c r="J7" s="426" t="s">
        <v>13</v>
      </c>
      <c r="K7" s="427"/>
      <c r="L7" s="428" t="s">
        <v>14</v>
      </c>
      <c r="M7" s="426"/>
      <c r="N7" s="462"/>
      <c r="O7" s="463"/>
      <c r="P7" s="462" t="s">
        <v>15</v>
      </c>
      <c r="Q7" s="427"/>
      <c r="R7" s="473" t="s">
        <v>16</v>
      </c>
      <c r="S7" s="474"/>
      <c r="T7" s="428" t="s">
        <v>17</v>
      </c>
      <c r="U7" s="427"/>
      <c r="V7" s="428" t="s">
        <v>18</v>
      </c>
      <c r="W7" s="427"/>
      <c r="X7" s="428" t="s">
        <v>19</v>
      </c>
      <c r="Y7" s="427"/>
      <c r="Z7" s="428" t="s">
        <v>20</v>
      </c>
      <c r="AA7" s="427"/>
      <c r="AB7" s="428" t="s">
        <v>21</v>
      </c>
      <c r="AC7" s="427"/>
      <c r="AD7" s="415" t="s">
        <v>22</v>
      </c>
      <c r="AE7" s="416"/>
      <c r="AF7" s="10"/>
      <c r="AG7" s="3"/>
    </row>
    <row r="8" spans="1:33" ht="30" customHeight="1">
      <c r="A8" s="451"/>
      <c r="B8" s="15"/>
      <c r="C8" s="16"/>
      <c r="D8" s="69" t="s">
        <v>112</v>
      </c>
      <c r="E8" s="69" t="s">
        <v>113</v>
      </c>
      <c r="F8" s="69" t="s">
        <v>114</v>
      </c>
      <c r="G8" s="17"/>
      <c r="H8" s="17"/>
      <c r="I8" s="402"/>
      <c r="J8" s="426"/>
      <c r="K8" s="427"/>
      <c r="L8" s="428"/>
      <c r="M8" s="426"/>
      <c r="N8" s="462"/>
      <c r="O8" s="463"/>
      <c r="P8" s="462"/>
      <c r="Q8" s="427"/>
      <c r="R8" s="473"/>
      <c r="S8" s="474"/>
      <c r="T8" s="428"/>
      <c r="U8" s="427"/>
      <c r="V8" s="428"/>
      <c r="W8" s="427"/>
      <c r="X8" s="428"/>
      <c r="Y8" s="427"/>
      <c r="Z8" s="428"/>
      <c r="AA8" s="427"/>
      <c r="AB8" s="428"/>
      <c r="AC8" s="427"/>
      <c r="AD8" s="415"/>
      <c r="AE8" s="416"/>
      <c r="AF8" s="10"/>
      <c r="AG8" s="3"/>
    </row>
    <row r="9" spans="1:32" ht="30" customHeight="1" thickBot="1">
      <c r="A9" s="451"/>
      <c r="B9" s="405" t="s">
        <v>23</v>
      </c>
      <c r="C9" s="406"/>
      <c r="D9" s="70" t="s">
        <v>107</v>
      </c>
      <c r="E9" s="70" t="s">
        <v>105</v>
      </c>
      <c r="F9" s="70" t="s">
        <v>105</v>
      </c>
      <c r="G9" s="18"/>
      <c r="H9" s="18" t="s">
        <v>24</v>
      </c>
      <c r="I9" s="19" t="s">
        <v>25</v>
      </c>
      <c r="J9" s="384"/>
      <c r="K9" s="385"/>
      <c r="L9" s="373"/>
      <c r="M9" s="386"/>
      <c r="N9" s="381"/>
      <c r="O9" s="412"/>
      <c r="P9" s="381" t="s">
        <v>26</v>
      </c>
      <c r="Q9" s="374"/>
      <c r="R9" s="382" t="s">
        <v>27</v>
      </c>
      <c r="S9" s="383"/>
      <c r="T9" s="419" t="s">
        <v>28</v>
      </c>
      <c r="U9" s="420"/>
      <c r="V9" s="373" t="s">
        <v>29</v>
      </c>
      <c r="W9" s="374"/>
      <c r="X9" s="373" t="s">
        <v>30</v>
      </c>
      <c r="Y9" s="374"/>
      <c r="Z9" s="373" t="s">
        <v>31</v>
      </c>
      <c r="AA9" s="374"/>
      <c r="AB9" s="373" t="s">
        <v>84</v>
      </c>
      <c r="AC9" s="374"/>
      <c r="AD9" s="417"/>
      <c r="AE9" s="418"/>
      <c r="AF9" s="10"/>
    </row>
    <row r="10" spans="1:32" ht="33" customHeight="1">
      <c r="A10" s="451"/>
      <c r="B10" s="20" t="s">
        <v>63</v>
      </c>
      <c r="C10" s="21" t="s">
        <v>67</v>
      </c>
      <c r="D10" s="22">
        <v>3720</v>
      </c>
      <c r="E10" s="22">
        <v>2686</v>
      </c>
      <c r="F10" s="22">
        <v>3746</v>
      </c>
      <c r="G10" s="22"/>
      <c r="H10" s="22"/>
      <c r="I10" s="23">
        <v>10152</v>
      </c>
      <c r="J10" s="478" t="s">
        <v>162</v>
      </c>
      <c r="K10" s="476"/>
      <c r="L10" s="476" t="s">
        <v>162</v>
      </c>
      <c r="M10" s="477"/>
      <c r="N10" s="480">
        <v>100</v>
      </c>
      <c r="O10" s="481"/>
      <c r="P10" s="375">
        <v>0</v>
      </c>
      <c r="Q10" s="376"/>
      <c r="R10" s="377">
        <v>0</v>
      </c>
      <c r="S10" s="378"/>
      <c r="T10" s="379">
        <v>10152</v>
      </c>
      <c r="U10" s="380"/>
      <c r="V10" s="421">
        <v>92</v>
      </c>
      <c r="W10" s="377"/>
      <c r="X10" s="379">
        <v>10244</v>
      </c>
      <c r="Y10" s="380"/>
      <c r="Z10" s="377">
        <v>0</v>
      </c>
      <c r="AA10" s="377"/>
      <c r="AB10" s="379">
        <v>10244</v>
      </c>
      <c r="AC10" s="380"/>
      <c r="AD10" s="413">
        <v>0.9201388888888888</v>
      </c>
      <c r="AE10" s="414"/>
      <c r="AF10" s="24"/>
    </row>
    <row r="11" spans="1:32" ht="33" customHeight="1">
      <c r="A11" s="451"/>
      <c r="B11" s="25" t="s">
        <v>64</v>
      </c>
      <c r="C11" s="26" t="s">
        <v>68</v>
      </c>
      <c r="D11" s="27">
        <v>2152</v>
      </c>
      <c r="E11" s="27">
        <v>2985</v>
      </c>
      <c r="F11" s="27">
        <v>1341</v>
      </c>
      <c r="G11" s="27"/>
      <c r="H11" s="27"/>
      <c r="I11" s="28">
        <v>6478</v>
      </c>
      <c r="J11" s="435" t="s">
        <v>162</v>
      </c>
      <c r="K11" s="436"/>
      <c r="L11" s="436" t="s">
        <v>162</v>
      </c>
      <c r="M11" s="437"/>
      <c r="N11" s="438">
        <v>100</v>
      </c>
      <c r="O11" s="439"/>
      <c r="P11" s="397">
        <v>0</v>
      </c>
      <c r="Q11" s="398"/>
      <c r="R11" s="399">
        <v>0</v>
      </c>
      <c r="S11" s="399"/>
      <c r="T11" s="379">
        <v>6478</v>
      </c>
      <c r="U11" s="380"/>
      <c r="V11" s="399">
        <v>101</v>
      </c>
      <c r="W11" s="399"/>
      <c r="X11" s="379">
        <v>6579</v>
      </c>
      <c r="Y11" s="380"/>
      <c r="Z11" s="399">
        <v>0</v>
      </c>
      <c r="AA11" s="399"/>
      <c r="AB11" s="379">
        <v>6579</v>
      </c>
      <c r="AC11" s="380"/>
      <c r="AD11" s="413">
        <v>0.875</v>
      </c>
      <c r="AE11" s="414"/>
      <c r="AF11" s="29"/>
    </row>
    <row r="12" spans="1:32" ht="33" customHeight="1">
      <c r="A12" s="451"/>
      <c r="B12" s="25" t="s">
        <v>65</v>
      </c>
      <c r="C12" s="26" t="s">
        <v>69</v>
      </c>
      <c r="D12" s="27">
        <v>640</v>
      </c>
      <c r="E12" s="27">
        <v>962</v>
      </c>
      <c r="F12" s="27">
        <v>893</v>
      </c>
      <c r="G12" s="27"/>
      <c r="H12" s="27"/>
      <c r="I12" s="28">
        <v>2495</v>
      </c>
      <c r="J12" s="435" t="s">
        <v>162</v>
      </c>
      <c r="K12" s="436"/>
      <c r="L12" s="436" t="s">
        <v>162</v>
      </c>
      <c r="M12" s="437"/>
      <c r="N12" s="438">
        <v>100</v>
      </c>
      <c r="O12" s="439"/>
      <c r="P12" s="397">
        <v>0</v>
      </c>
      <c r="Q12" s="398"/>
      <c r="R12" s="399">
        <v>0</v>
      </c>
      <c r="S12" s="399"/>
      <c r="T12" s="379">
        <v>2495</v>
      </c>
      <c r="U12" s="380"/>
      <c r="V12" s="399">
        <v>25</v>
      </c>
      <c r="W12" s="399"/>
      <c r="X12" s="379">
        <v>2520</v>
      </c>
      <c r="Y12" s="380"/>
      <c r="Z12" s="399">
        <v>0</v>
      </c>
      <c r="AA12" s="399"/>
      <c r="AB12" s="379">
        <v>2520</v>
      </c>
      <c r="AC12" s="380"/>
      <c r="AD12" s="413">
        <v>0.9222222222222222</v>
      </c>
      <c r="AE12" s="414"/>
      <c r="AF12" s="29"/>
    </row>
    <row r="13" spans="1:32" ht="33" customHeight="1" thickBot="1">
      <c r="A13" s="451"/>
      <c r="B13" s="393" t="s">
        <v>32</v>
      </c>
      <c r="C13" s="394"/>
      <c r="D13" s="30">
        <v>6512</v>
      </c>
      <c r="E13" s="30">
        <v>6633</v>
      </c>
      <c r="F13" s="30">
        <v>5980</v>
      </c>
      <c r="G13" s="30">
        <v>0</v>
      </c>
      <c r="H13" s="30">
        <v>0</v>
      </c>
      <c r="I13" s="31">
        <v>19125</v>
      </c>
      <c r="J13" s="479">
        <v>0</v>
      </c>
      <c r="K13" s="391"/>
      <c r="L13" s="391">
        <v>0</v>
      </c>
      <c r="M13" s="390"/>
      <c r="N13" s="449"/>
      <c r="O13" s="450"/>
      <c r="P13" s="447">
        <v>0</v>
      </c>
      <c r="Q13" s="448"/>
      <c r="R13" s="390">
        <v>0</v>
      </c>
      <c r="S13" s="391"/>
      <c r="T13" s="390">
        <v>19125</v>
      </c>
      <c r="U13" s="391"/>
      <c r="V13" s="390">
        <v>218</v>
      </c>
      <c r="W13" s="391"/>
      <c r="X13" s="390">
        <v>19343</v>
      </c>
      <c r="Y13" s="391"/>
      <c r="Z13" s="390">
        <v>0</v>
      </c>
      <c r="AA13" s="391"/>
      <c r="AB13" s="390">
        <v>19343</v>
      </c>
      <c r="AC13" s="391"/>
      <c r="AD13" s="445"/>
      <c r="AE13" s="446"/>
      <c r="AF13" s="29"/>
    </row>
    <row r="14" spans="1:32" ht="18" customHeight="1">
      <c r="A14" s="451"/>
      <c r="B14" s="389"/>
      <c r="C14" s="389"/>
      <c r="D14" s="29"/>
      <c r="E14" s="29"/>
      <c r="F14" s="29"/>
      <c r="G14" s="29"/>
      <c r="H14" s="29"/>
      <c r="I14" s="29"/>
      <c r="J14" s="392" t="s">
        <v>33</v>
      </c>
      <c r="K14" s="392"/>
      <c r="L14" s="392" t="s">
        <v>34</v>
      </c>
      <c r="M14" s="392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92" t="s">
        <v>35</v>
      </c>
      <c r="AC14" s="392"/>
      <c r="AD14" s="29"/>
      <c r="AE14" s="29"/>
      <c r="AF14" s="29"/>
    </row>
    <row r="15" spans="1:32" ht="18" customHeight="1" thickBot="1">
      <c r="A15" s="451"/>
      <c r="B15" s="389"/>
      <c r="C15" s="38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1" ht="18" customHeight="1">
      <c r="A16" s="451"/>
      <c r="D16" s="29"/>
      <c r="N16" s="32"/>
      <c r="O16" s="465" t="s">
        <v>36</v>
      </c>
      <c r="P16" s="433"/>
      <c r="Q16" s="433"/>
      <c r="R16" s="433"/>
      <c r="S16" s="466"/>
      <c r="T16" s="464">
        <v>19343</v>
      </c>
      <c r="U16" s="453"/>
      <c r="V16" s="453"/>
      <c r="W16" s="454"/>
      <c r="X16" s="465" t="s">
        <v>37</v>
      </c>
      <c r="Y16" s="433"/>
      <c r="Z16" s="433"/>
      <c r="AA16" s="433"/>
      <c r="AB16" s="433"/>
      <c r="AC16" s="452">
        <v>100</v>
      </c>
      <c r="AD16" s="453"/>
      <c r="AE16" s="454"/>
    </row>
    <row r="17" spans="1:31" ht="18" customHeight="1" thickBot="1">
      <c r="A17" s="451"/>
      <c r="D17" s="33"/>
      <c r="N17" s="32"/>
      <c r="O17" s="443" t="s">
        <v>38</v>
      </c>
      <c r="P17" s="434"/>
      <c r="Q17" s="434"/>
      <c r="R17" s="434"/>
      <c r="S17" s="444"/>
      <c r="T17" s="455"/>
      <c r="U17" s="456"/>
      <c r="V17" s="456"/>
      <c r="W17" s="457"/>
      <c r="X17" s="443" t="s">
        <v>39</v>
      </c>
      <c r="Y17" s="434"/>
      <c r="Z17" s="434"/>
      <c r="AA17" s="434"/>
      <c r="AB17" s="434"/>
      <c r="AC17" s="455"/>
      <c r="AD17" s="456"/>
      <c r="AE17" s="457"/>
    </row>
    <row r="18" ht="18" customHeight="1">
      <c r="D18" s="29"/>
    </row>
  </sheetData>
  <sheetProtection/>
  <mergeCells count="90">
    <mergeCell ref="J1:M1"/>
    <mergeCell ref="B15:C15"/>
    <mergeCell ref="P6:AE6"/>
    <mergeCell ref="R7:S8"/>
    <mergeCell ref="T7:U8"/>
    <mergeCell ref="V7:W8"/>
    <mergeCell ref="X7:Y8"/>
    <mergeCell ref="AB7:AC8"/>
    <mergeCell ref="J7:K8"/>
    <mergeCell ref="L7:M8"/>
    <mergeCell ref="A1:A17"/>
    <mergeCell ref="AC16:AE17"/>
    <mergeCell ref="J6:M6"/>
    <mergeCell ref="N6:O8"/>
    <mergeCell ref="T16:W17"/>
    <mergeCell ref="X16:AB16"/>
    <mergeCell ref="X17:AB17"/>
    <mergeCell ref="AB14:AC14"/>
    <mergeCell ref="O16:S16"/>
    <mergeCell ref="Z7:AA8"/>
    <mergeCell ref="L11:M11"/>
    <mergeCell ref="O17:S17"/>
    <mergeCell ref="AD13:AE13"/>
    <mergeCell ref="AD7:AE9"/>
    <mergeCell ref="P13:Q13"/>
    <mergeCell ref="R13:S13"/>
    <mergeCell ref="T13:U13"/>
    <mergeCell ref="X13:Y13"/>
    <mergeCell ref="P7:Q8"/>
    <mergeCell ref="N13:O13"/>
    <mergeCell ref="X11:Y11"/>
    <mergeCell ref="T4:W5"/>
    <mergeCell ref="J12:K12"/>
    <mergeCell ref="L12:M12"/>
    <mergeCell ref="N12:O12"/>
    <mergeCell ref="P12:Q12"/>
    <mergeCell ref="R12:S12"/>
    <mergeCell ref="T12:U12"/>
    <mergeCell ref="T11:U11"/>
    <mergeCell ref="V11:W11"/>
    <mergeCell ref="X4:Y5"/>
    <mergeCell ref="Z4:AB5"/>
    <mergeCell ref="Z10:AA10"/>
    <mergeCell ref="AB10:AC10"/>
    <mergeCell ref="AC4:AC5"/>
    <mergeCell ref="AD4:AE5"/>
    <mergeCell ref="Z13:AA13"/>
    <mergeCell ref="AB13:AC13"/>
    <mergeCell ref="AB12:AC12"/>
    <mergeCell ref="AD12:AE12"/>
    <mergeCell ref="Z12:AA12"/>
    <mergeCell ref="AD11:AE11"/>
    <mergeCell ref="Z11:AA11"/>
    <mergeCell ref="AB11:AC11"/>
    <mergeCell ref="N11:O11"/>
    <mergeCell ref="P11:Q11"/>
    <mergeCell ref="R11:S11"/>
    <mergeCell ref="T9:U9"/>
    <mergeCell ref="N10:O10"/>
    <mergeCell ref="N9:O9"/>
    <mergeCell ref="B1:E1"/>
    <mergeCell ref="I6:I8"/>
    <mergeCell ref="B6:C6"/>
    <mergeCell ref="B9:C9"/>
    <mergeCell ref="V10:W10"/>
    <mergeCell ref="AD10:AE10"/>
    <mergeCell ref="X10:Y10"/>
    <mergeCell ref="Z9:AA9"/>
    <mergeCell ref="AB9:AC9"/>
    <mergeCell ref="X9:Y9"/>
    <mergeCell ref="J10:K10"/>
    <mergeCell ref="X12:Y12"/>
    <mergeCell ref="B14:C14"/>
    <mergeCell ref="V13:W13"/>
    <mergeCell ref="J14:K14"/>
    <mergeCell ref="L14:M14"/>
    <mergeCell ref="B13:C13"/>
    <mergeCell ref="J13:K13"/>
    <mergeCell ref="L13:M13"/>
    <mergeCell ref="V12:W12"/>
    <mergeCell ref="L10:M10"/>
    <mergeCell ref="J11:K11"/>
    <mergeCell ref="V9:W9"/>
    <mergeCell ref="P10:Q10"/>
    <mergeCell ref="R10:S10"/>
    <mergeCell ref="T10:U10"/>
    <mergeCell ref="P9:Q9"/>
    <mergeCell ref="R9:S9"/>
    <mergeCell ref="J9:K9"/>
    <mergeCell ref="L9:M9"/>
  </mergeCells>
  <conditionalFormatting sqref="J1:M1">
    <cfRule type="cellIs" priority="1" dxfId="4" operator="equal" stopIfTrue="1">
      <formula>"確 定"</formula>
    </cfRule>
  </conditionalFormatting>
  <dataValidations count="1">
    <dataValidation showInputMessage="1" showErrorMessage="1" sqref="AD4:AE5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view="pageBreakPreview" zoomScale="81" zoomScaleNormal="75" zoomScaleSheetLayoutView="81" zoomScalePageLayoutView="0" workbookViewId="0" topLeftCell="A1">
      <selection activeCell="AC18" sqref="AC18:AE19"/>
    </sheetView>
  </sheetViews>
  <sheetFormatPr defaultColWidth="8.796875" defaultRowHeight="15"/>
  <cols>
    <col min="1" max="1" width="2.09765625" style="1" customWidth="1"/>
    <col min="2" max="2" width="2.5" style="1" customWidth="1"/>
    <col min="3" max="3" width="9.5" style="1" bestFit="1" customWidth="1"/>
    <col min="4" max="6" width="10.69921875" style="1" customWidth="1"/>
    <col min="7" max="8" width="10.69921875" style="1" hidden="1" customWidth="1"/>
    <col min="9" max="9" width="7.59765625" style="1" customWidth="1"/>
    <col min="10" max="13" width="3.59765625" style="1" customWidth="1"/>
    <col min="14" max="19" width="3.09765625" style="1" customWidth="1"/>
    <col min="20" max="21" width="3.59765625" style="1" customWidth="1"/>
    <col min="22" max="23" width="3.09765625" style="1" customWidth="1"/>
    <col min="24" max="25" width="3.59765625" style="1" customWidth="1"/>
    <col min="26" max="27" width="3.09765625" style="1" customWidth="1"/>
    <col min="28" max="30" width="3.59765625" style="1" customWidth="1"/>
    <col min="31" max="31" width="4.8984375" style="1" customWidth="1"/>
    <col min="32" max="32" width="4.59765625" style="1" customWidth="1"/>
    <col min="33" max="16384" width="9" style="1" customWidth="1"/>
  </cols>
  <sheetData>
    <row r="1" spans="1:13" ht="44.25" customHeight="1">
      <c r="A1" s="451"/>
      <c r="B1" s="400"/>
      <c r="C1" s="400"/>
      <c r="D1" s="400"/>
      <c r="E1" s="400"/>
      <c r="J1" s="469" t="s">
        <v>163</v>
      </c>
      <c r="K1" s="469"/>
      <c r="L1" s="469"/>
      <c r="M1" s="469"/>
    </row>
    <row r="2" spans="1:19" ht="11.25">
      <c r="A2" s="451"/>
      <c r="B2" s="2"/>
      <c r="C2" s="2"/>
      <c r="D2" s="2"/>
      <c r="E2" s="2"/>
      <c r="F2" s="2"/>
      <c r="G2" s="2"/>
      <c r="H2" s="2"/>
      <c r="S2" s="3"/>
    </row>
    <row r="3" spans="1:32" ht="39" customHeight="1" thickBot="1">
      <c r="A3" s="451"/>
      <c r="B3" s="59" t="s">
        <v>79</v>
      </c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1"/>
      <c r="P3" s="61"/>
      <c r="Q3" s="61"/>
      <c r="R3" s="61"/>
      <c r="S3" s="61"/>
      <c r="T3" s="62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5"/>
    </row>
    <row r="4" spans="1:32" ht="13.5" customHeight="1">
      <c r="A4" s="45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  <c r="S4" s="6"/>
      <c r="T4" s="429" t="s">
        <v>150</v>
      </c>
      <c r="U4" s="430"/>
      <c r="V4" s="430"/>
      <c r="W4" s="430"/>
      <c r="X4" s="433" t="s">
        <v>0</v>
      </c>
      <c r="Y4" s="433"/>
      <c r="Z4" s="430" t="s">
        <v>151</v>
      </c>
      <c r="AA4" s="430"/>
      <c r="AB4" s="430"/>
      <c r="AC4" s="433" t="s">
        <v>1</v>
      </c>
      <c r="AD4" s="422" t="s">
        <v>2</v>
      </c>
      <c r="AE4" s="423"/>
      <c r="AF4" s="5"/>
    </row>
    <row r="5" spans="1:32" ht="13.5" customHeight="1" thickBot="1">
      <c r="A5" s="451"/>
      <c r="B5" s="7"/>
      <c r="C5" s="7"/>
      <c r="D5" s="7"/>
      <c r="E5" s="7"/>
      <c r="F5" s="7"/>
      <c r="G5" s="7"/>
      <c r="H5" s="7"/>
      <c r="J5" s="8"/>
      <c r="K5" s="8"/>
      <c r="L5" s="8"/>
      <c r="M5" s="8"/>
      <c r="N5" s="8"/>
      <c r="O5" s="8"/>
      <c r="P5" s="3"/>
      <c r="Q5" s="8"/>
      <c r="R5" s="6"/>
      <c r="S5" s="6"/>
      <c r="T5" s="431"/>
      <c r="U5" s="432"/>
      <c r="V5" s="432"/>
      <c r="W5" s="432"/>
      <c r="X5" s="434"/>
      <c r="Y5" s="434"/>
      <c r="Z5" s="432"/>
      <c r="AA5" s="432"/>
      <c r="AB5" s="432"/>
      <c r="AC5" s="434"/>
      <c r="AD5" s="424"/>
      <c r="AE5" s="425"/>
      <c r="AF5" s="5"/>
    </row>
    <row r="6" spans="1:33" ht="21" customHeight="1">
      <c r="A6" s="451"/>
      <c r="B6" s="403" t="s">
        <v>3</v>
      </c>
      <c r="C6" s="404"/>
      <c r="D6" s="9"/>
      <c r="E6" s="9"/>
      <c r="F6" s="9"/>
      <c r="G6" s="9"/>
      <c r="H6" s="9"/>
      <c r="I6" s="401" t="s">
        <v>4</v>
      </c>
      <c r="J6" s="458" t="s">
        <v>5</v>
      </c>
      <c r="K6" s="459"/>
      <c r="L6" s="459"/>
      <c r="M6" s="459"/>
      <c r="N6" s="460" t="s">
        <v>6</v>
      </c>
      <c r="O6" s="461"/>
      <c r="P6" s="470" t="s">
        <v>7</v>
      </c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2"/>
      <c r="AF6" s="10"/>
      <c r="AG6" s="3"/>
    </row>
    <row r="7" spans="1:33" ht="30" customHeight="1">
      <c r="A7" s="451"/>
      <c r="B7" s="11"/>
      <c r="C7" s="12"/>
      <c r="D7" s="13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402"/>
      <c r="J7" s="426" t="s">
        <v>13</v>
      </c>
      <c r="K7" s="427"/>
      <c r="L7" s="428" t="s">
        <v>14</v>
      </c>
      <c r="M7" s="426"/>
      <c r="N7" s="462"/>
      <c r="O7" s="463"/>
      <c r="P7" s="462" t="s">
        <v>15</v>
      </c>
      <c r="Q7" s="427"/>
      <c r="R7" s="473" t="s">
        <v>16</v>
      </c>
      <c r="S7" s="474"/>
      <c r="T7" s="428" t="s">
        <v>17</v>
      </c>
      <c r="U7" s="427"/>
      <c r="V7" s="428" t="s">
        <v>18</v>
      </c>
      <c r="W7" s="427"/>
      <c r="X7" s="428" t="s">
        <v>19</v>
      </c>
      <c r="Y7" s="427"/>
      <c r="Z7" s="428" t="s">
        <v>20</v>
      </c>
      <c r="AA7" s="427"/>
      <c r="AB7" s="428" t="s">
        <v>21</v>
      </c>
      <c r="AC7" s="427"/>
      <c r="AD7" s="415" t="s">
        <v>22</v>
      </c>
      <c r="AE7" s="416"/>
      <c r="AF7" s="10"/>
      <c r="AG7" s="3"/>
    </row>
    <row r="8" spans="1:33" ht="30" customHeight="1">
      <c r="A8" s="451"/>
      <c r="B8" s="15"/>
      <c r="C8" s="16"/>
      <c r="D8" s="69" t="s">
        <v>115</v>
      </c>
      <c r="E8" s="69" t="s">
        <v>116</v>
      </c>
      <c r="F8" s="81" t="s">
        <v>117</v>
      </c>
      <c r="G8" s="17"/>
      <c r="H8" s="17"/>
      <c r="I8" s="402"/>
      <c r="J8" s="426"/>
      <c r="K8" s="427"/>
      <c r="L8" s="428"/>
      <c r="M8" s="426"/>
      <c r="N8" s="462"/>
      <c r="O8" s="463"/>
      <c r="P8" s="462"/>
      <c r="Q8" s="427"/>
      <c r="R8" s="473"/>
      <c r="S8" s="474"/>
      <c r="T8" s="428"/>
      <c r="U8" s="427"/>
      <c r="V8" s="428"/>
      <c r="W8" s="427"/>
      <c r="X8" s="428"/>
      <c r="Y8" s="427"/>
      <c r="Z8" s="428"/>
      <c r="AA8" s="427"/>
      <c r="AB8" s="428"/>
      <c r="AC8" s="427"/>
      <c r="AD8" s="415"/>
      <c r="AE8" s="416"/>
      <c r="AF8" s="10"/>
      <c r="AG8" s="3"/>
    </row>
    <row r="9" spans="1:32" ht="30" customHeight="1" thickBot="1">
      <c r="A9" s="451"/>
      <c r="B9" s="405" t="s">
        <v>23</v>
      </c>
      <c r="C9" s="406"/>
      <c r="D9" s="70" t="s">
        <v>106</v>
      </c>
      <c r="E9" s="70" t="s">
        <v>105</v>
      </c>
      <c r="F9" s="70" t="s">
        <v>106</v>
      </c>
      <c r="G9" s="18" t="s">
        <v>24</v>
      </c>
      <c r="H9" s="18" t="s">
        <v>24</v>
      </c>
      <c r="I9" s="19" t="s">
        <v>25</v>
      </c>
      <c r="J9" s="384"/>
      <c r="K9" s="385"/>
      <c r="L9" s="373"/>
      <c r="M9" s="386"/>
      <c r="N9" s="381"/>
      <c r="O9" s="412"/>
      <c r="P9" s="381" t="s">
        <v>26</v>
      </c>
      <c r="Q9" s="374"/>
      <c r="R9" s="382" t="s">
        <v>27</v>
      </c>
      <c r="S9" s="383"/>
      <c r="T9" s="419" t="s">
        <v>28</v>
      </c>
      <c r="U9" s="420"/>
      <c r="V9" s="373" t="s">
        <v>29</v>
      </c>
      <c r="W9" s="374"/>
      <c r="X9" s="373" t="s">
        <v>30</v>
      </c>
      <c r="Y9" s="374"/>
      <c r="Z9" s="373" t="s">
        <v>31</v>
      </c>
      <c r="AA9" s="374"/>
      <c r="AB9" s="373" t="s">
        <v>84</v>
      </c>
      <c r="AC9" s="374"/>
      <c r="AD9" s="417"/>
      <c r="AE9" s="418"/>
      <c r="AF9" s="10"/>
    </row>
    <row r="10" spans="1:32" ht="33" customHeight="1">
      <c r="A10" s="451"/>
      <c r="B10" s="20" t="s">
        <v>63</v>
      </c>
      <c r="C10" s="21" t="s">
        <v>71</v>
      </c>
      <c r="D10" s="22">
        <v>1330</v>
      </c>
      <c r="E10" s="22">
        <v>4715</v>
      </c>
      <c r="F10" s="22">
        <v>918</v>
      </c>
      <c r="G10" s="22"/>
      <c r="H10" s="22"/>
      <c r="I10" s="23">
        <v>6963</v>
      </c>
      <c r="J10" s="478" t="s">
        <v>162</v>
      </c>
      <c r="K10" s="476"/>
      <c r="L10" s="476" t="s">
        <v>162</v>
      </c>
      <c r="M10" s="477"/>
      <c r="N10" s="480">
        <v>100</v>
      </c>
      <c r="O10" s="481"/>
      <c r="P10" s="375">
        <v>0</v>
      </c>
      <c r="Q10" s="376"/>
      <c r="R10" s="377">
        <v>0</v>
      </c>
      <c r="S10" s="378"/>
      <c r="T10" s="379">
        <v>6963</v>
      </c>
      <c r="U10" s="380"/>
      <c r="V10" s="421">
        <v>108</v>
      </c>
      <c r="W10" s="377"/>
      <c r="X10" s="379">
        <v>7071</v>
      </c>
      <c r="Y10" s="380"/>
      <c r="Z10" s="377">
        <v>0</v>
      </c>
      <c r="AA10" s="377"/>
      <c r="AB10" s="379">
        <v>7071</v>
      </c>
      <c r="AC10" s="380"/>
      <c r="AD10" s="413">
        <v>0.8819444444444445</v>
      </c>
      <c r="AE10" s="414"/>
      <c r="AF10" s="24"/>
    </row>
    <row r="11" spans="1:32" ht="33" customHeight="1">
      <c r="A11" s="451"/>
      <c r="B11" s="25" t="s">
        <v>64</v>
      </c>
      <c r="C11" s="26" t="s">
        <v>72</v>
      </c>
      <c r="D11" s="27">
        <v>436</v>
      </c>
      <c r="E11" s="27">
        <v>962</v>
      </c>
      <c r="F11" s="27">
        <v>198</v>
      </c>
      <c r="G11" s="27"/>
      <c r="H11" s="27"/>
      <c r="I11" s="28">
        <v>1596</v>
      </c>
      <c r="J11" s="435" t="s">
        <v>162</v>
      </c>
      <c r="K11" s="436"/>
      <c r="L11" s="436" t="s">
        <v>162</v>
      </c>
      <c r="M11" s="437"/>
      <c r="N11" s="438">
        <v>100</v>
      </c>
      <c r="O11" s="439"/>
      <c r="P11" s="397">
        <v>0</v>
      </c>
      <c r="Q11" s="398"/>
      <c r="R11" s="399">
        <v>0</v>
      </c>
      <c r="S11" s="399"/>
      <c r="T11" s="379">
        <v>1596</v>
      </c>
      <c r="U11" s="380"/>
      <c r="V11" s="399">
        <v>27</v>
      </c>
      <c r="W11" s="399"/>
      <c r="X11" s="379">
        <v>1623</v>
      </c>
      <c r="Y11" s="380"/>
      <c r="Z11" s="399">
        <v>0</v>
      </c>
      <c r="AA11" s="399"/>
      <c r="AB11" s="379">
        <v>1623</v>
      </c>
      <c r="AC11" s="380"/>
      <c r="AD11" s="413">
        <v>0.8569444444444444</v>
      </c>
      <c r="AE11" s="414"/>
      <c r="AF11" s="29"/>
    </row>
    <row r="12" spans="1:32" ht="33" customHeight="1">
      <c r="A12" s="451"/>
      <c r="B12" s="25" t="s">
        <v>65</v>
      </c>
      <c r="C12" s="26" t="s">
        <v>73</v>
      </c>
      <c r="D12" s="27">
        <v>473</v>
      </c>
      <c r="E12" s="27">
        <v>796</v>
      </c>
      <c r="F12" s="27">
        <v>432</v>
      </c>
      <c r="G12" s="27"/>
      <c r="H12" s="27"/>
      <c r="I12" s="28">
        <v>1701</v>
      </c>
      <c r="J12" s="435" t="s">
        <v>162</v>
      </c>
      <c r="K12" s="436"/>
      <c r="L12" s="436" t="s">
        <v>162</v>
      </c>
      <c r="M12" s="437"/>
      <c r="N12" s="438">
        <v>100</v>
      </c>
      <c r="O12" s="439"/>
      <c r="P12" s="397">
        <v>0</v>
      </c>
      <c r="Q12" s="398"/>
      <c r="R12" s="399">
        <v>0</v>
      </c>
      <c r="S12" s="399"/>
      <c r="T12" s="379">
        <v>1701</v>
      </c>
      <c r="U12" s="380"/>
      <c r="V12" s="399">
        <v>31</v>
      </c>
      <c r="W12" s="399"/>
      <c r="X12" s="379">
        <v>1732</v>
      </c>
      <c r="Y12" s="380"/>
      <c r="Z12" s="399">
        <v>0</v>
      </c>
      <c r="AA12" s="399"/>
      <c r="AB12" s="379">
        <v>1732</v>
      </c>
      <c r="AC12" s="380"/>
      <c r="AD12" s="413">
        <v>0.8611111111111112</v>
      </c>
      <c r="AE12" s="414"/>
      <c r="AF12" s="29"/>
    </row>
    <row r="13" spans="1:32" ht="33" customHeight="1">
      <c r="A13" s="451"/>
      <c r="B13" s="25" t="s">
        <v>70</v>
      </c>
      <c r="C13" s="26" t="s">
        <v>74</v>
      </c>
      <c r="D13" s="27">
        <v>72</v>
      </c>
      <c r="E13" s="27">
        <v>178</v>
      </c>
      <c r="F13" s="27">
        <v>42</v>
      </c>
      <c r="G13" s="27"/>
      <c r="H13" s="27"/>
      <c r="I13" s="28">
        <v>292</v>
      </c>
      <c r="J13" s="435" t="s">
        <v>162</v>
      </c>
      <c r="K13" s="436"/>
      <c r="L13" s="436" t="s">
        <v>162</v>
      </c>
      <c r="M13" s="437"/>
      <c r="N13" s="438">
        <v>100</v>
      </c>
      <c r="O13" s="439"/>
      <c r="P13" s="397">
        <v>0</v>
      </c>
      <c r="Q13" s="398"/>
      <c r="R13" s="399">
        <v>0</v>
      </c>
      <c r="S13" s="399"/>
      <c r="T13" s="379">
        <v>292</v>
      </c>
      <c r="U13" s="380"/>
      <c r="V13" s="399">
        <v>2</v>
      </c>
      <c r="W13" s="399"/>
      <c r="X13" s="379">
        <v>294</v>
      </c>
      <c r="Y13" s="380"/>
      <c r="Z13" s="399">
        <v>0</v>
      </c>
      <c r="AA13" s="399"/>
      <c r="AB13" s="379">
        <v>294</v>
      </c>
      <c r="AC13" s="380"/>
      <c r="AD13" s="413">
        <v>0.8486111111111111</v>
      </c>
      <c r="AE13" s="414"/>
      <c r="AF13" s="29"/>
    </row>
    <row r="14" spans="1:32" ht="33" customHeight="1">
      <c r="A14" s="451"/>
      <c r="B14" s="25" t="s">
        <v>66</v>
      </c>
      <c r="C14" s="26" t="s">
        <v>75</v>
      </c>
      <c r="D14" s="27">
        <v>3378</v>
      </c>
      <c r="E14" s="27">
        <v>1144</v>
      </c>
      <c r="F14" s="27">
        <v>4118</v>
      </c>
      <c r="G14" s="27"/>
      <c r="H14" s="27"/>
      <c r="I14" s="28">
        <v>8640</v>
      </c>
      <c r="J14" s="482" t="s">
        <v>162</v>
      </c>
      <c r="K14" s="483"/>
      <c r="L14" s="436" t="s">
        <v>162</v>
      </c>
      <c r="M14" s="437"/>
      <c r="N14" s="438">
        <v>100</v>
      </c>
      <c r="O14" s="439"/>
      <c r="P14" s="397">
        <v>0</v>
      </c>
      <c r="Q14" s="398"/>
      <c r="R14" s="399">
        <v>0</v>
      </c>
      <c r="S14" s="399"/>
      <c r="T14" s="379">
        <v>8640</v>
      </c>
      <c r="U14" s="380"/>
      <c r="V14" s="399">
        <v>101</v>
      </c>
      <c r="W14" s="399"/>
      <c r="X14" s="379">
        <v>8741</v>
      </c>
      <c r="Y14" s="380"/>
      <c r="Z14" s="399">
        <v>0</v>
      </c>
      <c r="AA14" s="399"/>
      <c r="AB14" s="379">
        <v>8741</v>
      </c>
      <c r="AC14" s="380"/>
      <c r="AD14" s="413">
        <v>0.8798611111111111</v>
      </c>
      <c r="AE14" s="414"/>
      <c r="AF14" s="29"/>
    </row>
    <row r="15" spans="1:32" ht="33" customHeight="1" thickBot="1">
      <c r="A15" s="451"/>
      <c r="B15" s="393" t="s">
        <v>32</v>
      </c>
      <c r="C15" s="394"/>
      <c r="D15" s="30">
        <v>5689</v>
      </c>
      <c r="E15" s="30">
        <v>7795</v>
      </c>
      <c r="F15" s="30">
        <v>5708</v>
      </c>
      <c r="G15" s="30">
        <v>0</v>
      </c>
      <c r="H15" s="30">
        <v>0</v>
      </c>
      <c r="I15" s="31">
        <v>19192</v>
      </c>
      <c r="J15" s="479">
        <v>0</v>
      </c>
      <c r="K15" s="391"/>
      <c r="L15" s="391">
        <v>0</v>
      </c>
      <c r="M15" s="390"/>
      <c r="N15" s="449"/>
      <c r="O15" s="450"/>
      <c r="P15" s="447">
        <v>0</v>
      </c>
      <c r="Q15" s="448"/>
      <c r="R15" s="390">
        <v>0</v>
      </c>
      <c r="S15" s="391"/>
      <c r="T15" s="390">
        <v>19192</v>
      </c>
      <c r="U15" s="391"/>
      <c r="V15" s="390">
        <v>269</v>
      </c>
      <c r="W15" s="391"/>
      <c r="X15" s="390">
        <v>19461</v>
      </c>
      <c r="Y15" s="391"/>
      <c r="Z15" s="390">
        <v>0</v>
      </c>
      <c r="AA15" s="391"/>
      <c r="AB15" s="390">
        <v>19461</v>
      </c>
      <c r="AC15" s="391"/>
      <c r="AD15" s="445"/>
      <c r="AE15" s="446"/>
      <c r="AF15" s="29"/>
    </row>
    <row r="16" spans="1:32" ht="18" customHeight="1">
      <c r="A16" s="451"/>
      <c r="B16" s="389"/>
      <c r="C16" s="389"/>
      <c r="D16" s="29"/>
      <c r="E16" s="29"/>
      <c r="F16" s="29"/>
      <c r="G16" s="29"/>
      <c r="H16" s="29"/>
      <c r="I16" s="29"/>
      <c r="J16" s="392" t="s">
        <v>33</v>
      </c>
      <c r="K16" s="392"/>
      <c r="L16" s="392" t="s">
        <v>34</v>
      </c>
      <c r="M16" s="392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92" t="s">
        <v>35</v>
      </c>
      <c r="AC16" s="392"/>
      <c r="AD16" s="29"/>
      <c r="AE16" s="29"/>
      <c r="AF16" s="29"/>
    </row>
    <row r="17" spans="1:32" ht="18" customHeight="1" thickBot="1">
      <c r="A17" s="451"/>
      <c r="B17" s="389"/>
      <c r="C17" s="38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1" ht="18" customHeight="1">
      <c r="A18" s="451"/>
      <c r="D18" s="29"/>
      <c r="N18" s="32"/>
      <c r="O18" s="465" t="s">
        <v>36</v>
      </c>
      <c r="P18" s="433"/>
      <c r="Q18" s="433"/>
      <c r="R18" s="433"/>
      <c r="S18" s="466"/>
      <c r="T18" s="464">
        <v>19461</v>
      </c>
      <c r="U18" s="453"/>
      <c r="V18" s="453"/>
      <c r="W18" s="454"/>
      <c r="X18" s="465" t="s">
        <v>37</v>
      </c>
      <c r="Y18" s="433"/>
      <c r="Z18" s="433"/>
      <c r="AA18" s="433"/>
      <c r="AB18" s="433"/>
      <c r="AC18" s="452">
        <v>100</v>
      </c>
      <c r="AD18" s="453"/>
      <c r="AE18" s="454"/>
    </row>
    <row r="19" spans="1:31" ht="18" customHeight="1" thickBot="1">
      <c r="A19" s="451"/>
      <c r="D19" s="33"/>
      <c r="N19" s="32"/>
      <c r="O19" s="443" t="s">
        <v>38</v>
      </c>
      <c r="P19" s="434"/>
      <c r="Q19" s="434"/>
      <c r="R19" s="434"/>
      <c r="S19" s="444"/>
      <c r="T19" s="455"/>
      <c r="U19" s="456"/>
      <c r="V19" s="456"/>
      <c r="W19" s="457"/>
      <c r="X19" s="443" t="s">
        <v>39</v>
      </c>
      <c r="Y19" s="434"/>
      <c r="Z19" s="434"/>
      <c r="AA19" s="434"/>
      <c r="AB19" s="434"/>
      <c r="AC19" s="455"/>
      <c r="AD19" s="456"/>
      <c r="AE19" s="457"/>
    </row>
    <row r="20" ht="18" customHeight="1">
      <c r="D20" s="29"/>
    </row>
  </sheetData>
  <sheetProtection/>
  <mergeCells count="112">
    <mergeCell ref="AD4:AE5"/>
    <mergeCell ref="B17:C17"/>
    <mergeCell ref="P6:AE6"/>
    <mergeCell ref="R7:S8"/>
    <mergeCell ref="T7:U8"/>
    <mergeCell ref="V7:W8"/>
    <mergeCell ref="X7:Y8"/>
    <mergeCell ref="AB7:AC8"/>
    <mergeCell ref="J7:K8"/>
    <mergeCell ref="J13:K13"/>
    <mergeCell ref="A1:A19"/>
    <mergeCell ref="AC18:AE19"/>
    <mergeCell ref="J6:M6"/>
    <mergeCell ref="N6:O8"/>
    <mergeCell ref="T18:W19"/>
    <mergeCell ref="X18:AB18"/>
    <mergeCell ref="X19:AB19"/>
    <mergeCell ref="AB16:AC16"/>
    <mergeCell ref="O18:S18"/>
    <mergeCell ref="Z7:AA8"/>
    <mergeCell ref="O19:S19"/>
    <mergeCell ref="AD15:AE15"/>
    <mergeCell ref="AD7:AE9"/>
    <mergeCell ref="P15:Q15"/>
    <mergeCell ref="R15:S15"/>
    <mergeCell ref="T15:U15"/>
    <mergeCell ref="X15:Y15"/>
    <mergeCell ref="X13:Y13"/>
    <mergeCell ref="P7:Q8"/>
    <mergeCell ref="Z15:AA15"/>
    <mergeCell ref="AC4:AC5"/>
    <mergeCell ref="AB12:AC12"/>
    <mergeCell ref="L7:M8"/>
    <mergeCell ref="N15:O15"/>
    <mergeCell ref="T4:W5"/>
    <mergeCell ref="J12:K12"/>
    <mergeCell ref="L12:M12"/>
    <mergeCell ref="N12:O12"/>
    <mergeCell ref="P12:Q12"/>
    <mergeCell ref="R12:S12"/>
    <mergeCell ref="AB15:AC15"/>
    <mergeCell ref="AD14:AE14"/>
    <mergeCell ref="AB14:AC14"/>
    <mergeCell ref="X4:Y5"/>
    <mergeCell ref="Z4:AB5"/>
    <mergeCell ref="AB13:AC13"/>
    <mergeCell ref="Z10:AA10"/>
    <mergeCell ref="Z13:AA13"/>
    <mergeCell ref="AB10:AC10"/>
    <mergeCell ref="X11:Y11"/>
    <mergeCell ref="L13:M13"/>
    <mergeCell ref="N13:O13"/>
    <mergeCell ref="P13:Q13"/>
    <mergeCell ref="R13:S13"/>
    <mergeCell ref="AD12:AE12"/>
    <mergeCell ref="AB11:AC11"/>
    <mergeCell ref="AD11:AE11"/>
    <mergeCell ref="T12:U12"/>
    <mergeCell ref="AD13:AE13"/>
    <mergeCell ref="Z11:AA11"/>
    <mergeCell ref="T13:U13"/>
    <mergeCell ref="V13:W13"/>
    <mergeCell ref="Z14:AA14"/>
    <mergeCell ref="Z12:AA12"/>
    <mergeCell ref="X12:Y12"/>
    <mergeCell ref="V12:W12"/>
    <mergeCell ref="AD10:AE10"/>
    <mergeCell ref="X10:Y10"/>
    <mergeCell ref="Z9:AA9"/>
    <mergeCell ref="AB9:AC9"/>
    <mergeCell ref="L11:M11"/>
    <mergeCell ref="N11:O11"/>
    <mergeCell ref="P11:Q11"/>
    <mergeCell ref="R11:S11"/>
    <mergeCell ref="T11:U11"/>
    <mergeCell ref="V11:W11"/>
    <mergeCell ref="B1:E1"/>
    <mergeCell ref="I6:I8"/>
    <mergeCell ref="B6:C6"/>
    <mergeCell ref="B9:C9"/>
    <mergeCell ref="T9:U9"/>
    <mergeCell ref="V10:W10"/>
    <mergeCell ref="J1:M1"/>
    <mergeCell ref="J10:K10"/>
    <mergeCell ref="L10:M10"/>
    <mergeCell ref="N10:O10"/>
    <mergeCell ref="J9:K9"/>
    <mergeCell ref="L9:M9"/>
    <mergeCell ref="N9:O9"/>
    <mergeCell ref="B16:C16"/>
    <mergeCell ref="V15:W15"/>
    <mergeCell ref="J16:K16"/>
    <mergeCell ref="L16:M16"/>
    <mergeCell ref="B15:C15"/>
    <mergeCell ref="J15:K15"/>
    <mergeCell ref="L15:M15"/>
    <mergeCell ref="V9:W9"/>
    <mergeCell ref="P10:Q10"/>
    <mergeCell ref="R10:S10"/>
    <mergeCell ref="T10:U10"/>
    <mergeCell ref="P9:Q9"/>
    <mergeCell ref="R9:S9"/>
    <mergeCell ref="X9:Y9"/>
    <mergeCell ref="R14:S14"/>
    <mergeCell ref="T14:U14"/>
    <mergeCell ref="V14:W14"/>
    <mergeCell ref="X14:Y14"/>
    <mergeCell ref="J14:K14"/>
    <mergeCell ref="L14:M14"/>
    <mergeCell ref="N14:O14"/>
    <mergeCell ref="P14:Q14"/>
    <mergeCell ref="J11:K11"/>
  </mergeCells>
  <conditionalFormatting sqref="J1:M1">
    <cfRule type="cellIs" priority="1" dxfId="4" operator="equal" stopIfTrue="1">
      <formula>"確 定"</formula>
    </cfRule>
  </conditionalFormatting>
  <dataValidations count="1">
    <dataValidation showInputMessage="1" showErrorMessage="1" sqref="AD4:AE5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089991</dc:creator>
  <cp:keywords/>
  <dc:description/>
  <cp:lastModifiedBy>120910</cp:lastModifiedBy>
  <cp:lastPrinted>2019-04-07T15:25:47Z</cp:lastPrinted>
  <dcterms:created xsi:type="dcterms:W3CDTF">2011-02-21T11:01:24Z</dcterms:created>
  <dcterms:modified xsi:type="dcterms:W3CDTF">2019-04-07T16:28:52Z</dcterms:modified>
  <cp:category/>
  <cp:version/>
  <cp:contentType/>
  <cp:contentStatus/>
</cp:coreProperties>
</file>